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-120" yWindow="-120" windowWidth="21360" windowHeight="13640" tabRatio="500" activeTab="3"/>
  </bookViews>
  <sheets>
    <sheet name="Actual Trade" sheetId="3" r:id="rId1"/>
    <sheet name="Variables" sheetId="4" r:id="rId2"/>
    <sheet name="Potential trade(export)" sheetId="7" r:id="rId3"/>
    <sheet name="Potential trade(import)" sheetId="8" r:id="rId4"/>
    <sheet name="AP value(export)" sheetId="5" r:id="rId5"/>
    <sheet name="AP value(import)" sheetId="6" r:id="rId6"/>
  </sheets>
  <definedNames>
    <definedName name="_xlnm._FilterDatabase" localSheetId="0" hidden="1">'Actual Trade'!$A$1:$C$801</definedName>
    <definedName name="_xlnm.Criteria" localSheetId="0">'Actual Trade'!$C:$C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6" l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2" i="6"/>
</calcChain>
</file>

<file path=xl/sharedStrings.xml><?xml version="1.0" encoding="utf-8"?>
<sst xmlns="http://schemas.openxmlformats.org/spreadsheetml/2006/main" count="3590" uniqueCount="204">
  <si>
    <t>Country</t>
  </si>
  <si>
    <t>Code</t>
  </si>
  <si>
    <t>Year</t>
  </si>
  <si>
    <t>Population size, in millions</t>
  </si>
  <si>
    <t>Algeria</t>
  </si>
  <si>
    <t>DZA</t>
  </si>
  <si>
    <t>Angola</t>
  </si>
  <si>
    <t>AGO</t>
  </si>
  <si>
    <t/>
  </si>
  <si>
    <t>Armenia</t>
  </si>
  <si>
    <t>ARM</t>
  </si>
  <si>
    <t>Austria</t>
  </si>
  <si>
    <t>AUT</t>
  </si>
  <si>
    <t>Azerbaijan</t>
  </si>
  <si>
    <t>AZE</t>
  </si>
  <si>
    <t>Bahrain</t>
  </si>
  <si>
    <t>BHR</t>
  </si>
  <si>
    <t>Bangladesh</t>
  </si>
  <si>
    <t>BGD</t>
  </si>
  <si>
    <t>Barbados</t>
  </si>
  <si>
    <t>BRB</t>
  </si>
  <si>
    <t>Benin</t>
  </si>
  <si>
    <t>BEN</t>
  </si>
  <si>
    <t>Bolivia</t>
  </si>
  <si>
    <t>BOL</t>
  </si>
  <si>
    <t>Bulgaria</t>
  </si>
  <si>
    <t>BGR</t>
  </si>
  <si>
    <t>Burundi</t>
  </si>
  <si>
    <t>BDI</t>
  </si>
  <si>
    <t>Cambodia</t>
  </si>
  <si>
    <t>KHM</t>
  </si>
  <si>
    <t>Cameroon</t>
  </si>
  <si>
    <t>CMR</t>
  </si>
  <si>
    <t>Cape Verde</t>
  </si>
  <si>
    <t>CPV</t>
  </si>
  <si>
    <t>Chad</t>
  </si>
  <si>
    <t>TCD</t>
  </si>
  <si>
    <t>Chile</t>
  </si>
  <si>
    <t>CHL</t>
  </si>
  <si>
    <t>Croatia</t>
  </si>
  <si>
    <t>HRV</t>
  </si>
  <si>
    <t>Cyprus</t>
  </si>
  <si>
    <t>CYP</t>
  </si>
  <si>
    <t>Czech Republic</t>
  </si>
  <si>
    <t>CZE</t>
  </si>
  <si>
    <t>Egypt</t>
  </si>
  <si>
    <t>EGY</t>
  </si>
  <si>
    <t>Estonia</t>
  </si>
  <si>
    <t>EST</t>
  </si>
  <si>
    <t>Ethiopia</t>
  </si>
  <si>
    <t>ETH</t>
  </si>
  <si>
    <t>Ghana</t>
  </si>
  <si>
    <t>GHA</t>
  </si>
  <si>
    <t>Greece</t>
  </si>
  <si>
    <t>GRC</t>
  </si>
  <si>
    <t>Guinea</t>
  </si>
  <si>
    <t>GIN</t>
  </si>
  <si>
    <t>Hungary</t>
  </si>
  <si>
    <t>HUN</t>
  </si>
  <si>
    <t>Indonesia</t>
  </si>
  <si>
    <t>IDN</t>
  </si>
  <si>
    <t>Italy</t>
  </si>
  <si>
    <t>ITA</t>
  </si>
  <si>
    <t>Jamaica</t>
  </si>
  <si>
    <t>JAM</t>
  </si>
  <si>
    <t>Kazakhstan</t>
  </si>
  <si>
    <t>KAZ</t>
  </si>
  <si>
    <t>Kenya</t>
  </si>
  <si>
    <t>KEN</t>
  </si>
  <si>
    <t>Kuwait</t>
  </si>
  <si>
    <t>KWT</t>
  </si>
  <si>
    <t>Laos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</si>
  <si>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</si>
  <si>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</si>
  <si>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</si>
  <si>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</si>
  <si>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</si>
  <si>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</si>
  <si>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</si>
  <si>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</si>
  <si>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</si>
  <si>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Lithuania</t>
  </si>
  <si>
    <t>LTU</t>
  </si>
  <si>
    <t>Luxembourg</t>
  </si>
  <si>
    <t>LUX</t>
  </si>
  <si>
    <t>Malaysia</t>
  </si>
  <si>
    <t>MYS</t>
  </si>
  <si>
    <t>Mali</t>
  </si>
  <si>
    <t>MLI</t>
  </si>
  <si>
    <t>Malta</t>
  </si>
  <si>
    <t>MLT</t>
  </si>
  <si>
    <t>Mauritania</t>
  </si>
  <si>
    <t>MRT</t>
  </si>
  <si>
    <t>Moldova</t>
  </si>
  <si>
    <t>MDA</t>
  </si>
  <si>
    <t>Mongolia</t>
  </si>
  <si>
    <t>MNG</t>
  </si>
  <si>
    <t>Morocco</t>
  </si>
  <si>
    <t>MAR</t>
  </si>
  <si>
    <t>Mozambique</t>
  </si>
  <si>
    <t>MOZ</t>
  </si>
  <si>
    <t>Namibia</t>
  </si>
  <si>
    <t>NAM</t>
  </si>
  <si>
    <t>Nepal</t>
  </si>
  <si>
    <t>NPL</t>
  </si>
  <si>
    <t>NZL</t>
  </si>
  <si>
    <t>Nigeria</t>
  </si>
  <si>
    <t>NGA</t>
  </si>
  <si>
    <t>Oman</t>
  </si>
  <si>
    <t>OMN</t>
  </si>
  <si>
    <t>Pakistan</t>
  </si>
  <si>
    <t>PAK</t>
  </si>
  <si>
    <t>Panama</t>
  </si>
  <si>
    <t>PAN</t>
  </si>
  <si>
    <t>Peru</t>
  </si>
  <si>
    <t>PER</t>
  </si>
  <si>
    <t>Poland</t>
  </si>
  <si>
    <t>POL</t>
  </si>
  <si>
    <t>Portugal</t>
  </si>
  <si>
    <t>PRT</t>
  </si>
  <si>
    <t>Qatar</t>
  </si>
  <si>
    <t>QAT</t>
  </si>
  <si>
    <t>Romania</t>
  </si>
  <si>
    <t>ROU</t>
  </si>
  <si>
    <t>Russia</t>
  </si>
  <si>
    <t>RUS</t>
  </si>
  <si>
    <t>Rwanda</t>
  </si>
  <si>
    <t>RWA</t>
  </si>
  <si>
    <t>Saudi Arabia</t>
  </si>
  <si>
    <t>SAU</t>
  </si>
  <si>
    <t>Senegal</t>
  </si>
  <si>
    <t>SEN</t>
  </si>
  <si>
    <t>Singapore</t>
  </si>
  <si>
    <t>SGP</t>
  </si>
  <si>
    <t>Slovenia</t>
  </si>
  <si>
    <t>SVN</t>
  </si>
  <si>
    <t>South Africa</t>
  </si>
  <si>
    <t>ZAF</t>
  </si>
  <si>
    <t>South Korea</t>
  </si>
  <si>
    <t>KOR</t>
  </si>
  <si>
    <t>Sri Lanka</t>
  </si>
  <si>
    <t>LKA</t>
  </si>
  <si>
    <t>Tajikistan</t>
  </si>
  <si>
    <t>TJK</t>
  </si>
  <si>
    <t>Tanzania</t>
  </si>
  <si>
    <t>TZA</t>
  </si>
  <si>
    <t>Trinidad and Tobago</t>
  </si>
  <si>
    <t>TTO</t>
  </si>
  <si>
    <t>Turkey</t>
  </si>
  <si>
    <t>TUR</t>
  </si>
  <si>
    <t>Uganda</t>
  </si>
  <si>
    <t>UGA</t>
  </si>
  <si>
    <t>Ukraine</t>
  </si>
  <si>
    <t>UKR</t>
  </si>
  <si>
    <t>United Arab Emirates</t>
  </si>
  <si>
    <t>ARE</t>
  </si>
  <si>
    <t>Uruguay</t>
  </si>
  <si>
    <t>URY</t>
  </si>
  <si>
    <t>Vietnam</t>
  </si>
  <si>
    <t>VNM</t>
  </si>
  <si>
    <t>Zambia</t>
  </si>
  <si>
    <t>ZMB</t>
  </si>
  <si>
    <t>China</t>
  </si>
  <si>
    <t>CHN</t>
  </si>
  <si>
    <t>United Arab Emirates</t>
    <phoneticPr fontId="2" type="noConversion"/>
  </si>
  <si>
    <t>Korea, Rep.</t>
    <phoneticPr fontId="2" type="noConversion"/>
  </si>
  <si>
    <t>Korea, Rep.</t>
    <phoneticPr fontId="2" type="noConversion"/>
  </si>
  <si>
    <t>Russian Federation</t>
    <phoneticPr fontId="2" type="noConversion"/>
  </si>
  <si>
    <t>PHL</t>
  </si>
  <si>
    <t>Philippines</t>
  </si>
  <si>
    <t>Nigeria</t>
    <phoneticPr fontId="2" type="noConversion"/>
  </si>
  <si>
    <t>New Zealand</t>
  </si>
  <si>
    <t>Lao PDR</t>
    <phoneticPr fontId="2" type="noConversion"/>
  </si>
  <si>
    <t>Lao PDR</t>
    <phoneticPr fontId="2" type="noConversion"/>
  </si>
  <si>
    <t>Czech Republic</t>
    <phoneticPr fontId="2" type="noConversion"/>
  </si>
  <si>
    <t>Bangladesh</t>
    <phoneticPr fontId="2" type="noConversion"/>
  </si>
  <si>
    <t>Internet users, per 100 people</t>
  </si>
  <si>
    <t>Mobile phone subscribers, per 100 people</t>
  </si>
  <si>
    <t>Trade freedom index (0-100)</t>
  </si>
  <si>
    <t>Investment freedom index (0-100)</t>
  </si>
  <si>
    <t>Quality of railroad infrastructure, 1(low) - 7(high)</t>
  </si>
  <si>
    <t>Quality of port infrastructure, 1(low) - 7(high)</t>
  </si>
  <si>
    <t>Quality of air transport infrastructure, 1(low) - 7(high)</t>
  </si>
  <si>
    <t>BORDER</t>
  </si>
  <si>
    <t>GDP(Gross Domestic Product), billions of U.S. dollars</t>
    <phoneticPr fontId="2" type="noConversion"/>
  </si>
  <si>
    <t>WGI(-2.5,2.5)</t>
    <phoneticPr fontId="2" type="noConversion"/>
  </si>
  <si>
    <t>Distance(km)</t>
    <phoneticPr fontId="2" type="noConversion"/>
  </si>
  <si>
    <t>CEX(exchange of local currency/RMB)</t>
    <phoneticPr fontId="2" type="noConversion"/>
  </si>
  <si>
    <t>RTA</t>
    <phoneticPr fontId="2" type="noConversion"/>
  </si>
  <si>
    <t>Import(billions of U.S. dollar)</t>
    <phoneticPr fontId="2" type="noConversion"/>
  </si>
  <si>
    <t>Export(billions of U.S. dollar)</t>
    <phoneticPr fontId="2" type="noConversion"/>
  </si>
  <si>
    <t>ChinaGDP</t>
    <phoneticPr fontId="2" type="noConversion"/>
  </si>
  <si>
    <t>A</t>
    <phoneticPr fontId="2" type="noConversion"/>
  </si>
  <si>
    <t>Mean</t>
    <phoneticPr fontId="2" type="noConversion"/>
  </si>
  <si>
    <t>Laos</t>
    <phoneticPr fontId="2" type="noConversion"/>
  </si>
  <si>
    <t>Russia</t>
    <phoneticPr fontId="2" type="noConversion"/>
  </si>
  <si>
    <t>Russia</t>
    <phoneticPr fontId="2" type="noConversion"/>
  </si>
  <si>
    <t>South Korea</t>
    <phoneticPr fontId="2" type="noConversion"/>
  </si>
  <si>
    <t>South Korea</t>
    <phoneticPr fontId="2" type="noConversion"/>
  </si>
  <si>
    <t>Sri Lanka</t>
    <phoneticPr fontId="2" type="noConversion"/>
  </si>
  <si>
    <t>Sri Lanka</t>
    <phoneticPr fontId="2" type="noConversion"/>
  </si>
  <si>
    <t>Sri Lanka</t>
    <phoneticPr fontId="2" type="noConversion"/>
  </si>
  <si>
    <t>Mean</t>
    <phoneticPr fontId="2" type="noConversion"/>
  </si>
  <si>
    <t>Sri Lanka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</si>
</sst>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2"/>
      <color theme="1"/>
      <name val="Times New Roman"/>
    </font>
    <font>
      <sz val="12"/>
      <name val="Times New Roman"/>
    </font>
    <font>
      <sz val="12"/>
      <color indexed="17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4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6" fillId="0" borderId="0" xfId="7" applyFont="1" applyFill="1">
      <alignment vertical="center"/>
    </xf>
    <xf numFmtId="0" fontId="6" fillId="0" borderId="0" xfId="2" applyFont="1"/>
    <xf numFmtId="0" fontId="6" fillId="0" borderId="0" xfId="7" applyFont="1" applyAlignment="1"/>
    <xf numFmtId="0" fontId="6" fillId="0" borderId="0" xfId="7" applyFont="1" applyFill="1" applyAlignment="1"/>
    <xf numFmtId="0" fontId="6" fillId="0" borderId="0" xfId="2" applyFont="1" applyFill="1"/>
    <xf numFmtId="0" fontId="7" fillId="0" borderId="0" xfId="2" applyFont="1" applyFill="1"/>
    <xf numFmtId="0" fontId="7" fillId="0" borderId="0" xfId="2" applyFont="1" applyFill="1" applyAlignment="1">
      <alignment horizontal="left"/>
    </xf>
    <xf numFmtId="0" fontId="8" fillId="0" borderId="0" xfId="2" applyFont="1" applyFill="1"/>
  </cellXfs>
  <cellStyles count="164">
    <cellStyle name="常规 2" xfId="1"/>
    <cellStyle name="常规 2 2" xfId="3"/>
    <cellStyle name="常规 3" xfId="4"/>
    <cellStyle name="普通" xfId="0" builtinId="0"/>
    <cellStyle name="普通 2" xfId="5"/>
    <cellStyle name="普通 3" xfId="6"/>
    <cellStyle name="普通 3 2" xfId="2"/>
    <cellStyle name="普通 4" xfId="7"/>
    <cellStyle name="访问过的超链接" xfId="9" builtinId="9" hidden="1"/>
    <cellStyle name="访问过的超链接" xfId="11" builtinId="9" hidden="1"/>
    <cellStyle name="访问过的超链接" xfId="13" builtinId="9" hidden="1"/>
    <cellStyle name="访问过的超链接" xfId="15" builtinId="9" hidden="1"/>
    <cellStyle name="访问过的超链接" xfId="17" builtinId="9" hidden="1"/>
    <cellStyle name="访问过的超链接" xfId="19" builtinId="9" hidden="1"/>
    <cellStyle name="访问过的超链接" xfId="21" builtinId="9" hidden="1"/>
    <cellStyle name="访问过的超链接" xfId="23" builtinId="9" hidden="1"/>
    <cellStyle name="访问过的超链接" xfId="25" builtinId="9" hidden="1"/>
    <cellStyle name="访问过的超链接" xfId="27" builtinId="9" hidden="1"/>
    <cellStyle name="访问过的超链接" xfId="29" builtinId="9" hidden="1"/>
    <cellStyle name="访问过的超链接" xfId="31" builtinId="9" hidden="1"/>
    <cellStyle name="访问过的超链接" xfId="33" builtinId="9" hidden="1"/>
    <cellStyle name="访问过的超链接" xfId="35" builtinId="9" hidden="1"/>
    <cellStyle name="访问过的超链接" xfId="37" builtinId="9" hidden="1"/>
    <cellStyle name="访问过的超链接" xfId="39" builtinId="9" hidden="1"/>
    <cellStyle name="访问过的超链接" xfId="41" builtinId="9" hidden="1"/>
    <cellStyle name="访问过的超链接" xfId="43" builtinId="9" hidden="1"/>
    <cellStyle name="访问过的超链接" xfId="45" builtinId="9" hidden="1"/>
    <cellStyle name="访问过的超链接" xfId="47" builtinId="9" hidden="1"/>
    <cellStyle name="访问过的超链接" xfId="49" builtinId="9" hidden="1"/>
    <cellStyle name="访问过的超链接" xfId="51" builtinId="9" hidden="1"/>
    <cellStyle name="访问过的超链接" xfId="53" builtinId="9" hidden="1"/>
    <cellStyle name="访问过的超链接" xfId="55" builtinId="9" hidden="1"/>
    <cellStyle name="访问过的超链接" xfId="57" builtinId="9" hidden="1"/>
    <cellStyle name="访问过的超链接" xfId="59" builtinId="9" hidden="1"/>
    <cellStyle name="访问过的超链接" xfId="61" builtinId="9" hidden="1"/>
    <cellStyle name="访问过的超链接" xfId="63" builtinId="9" hidden="1"/>
    <cellStyle name="访问过的超链接" xfId="65" builtinId="9" hidden="1"/>
    <cellStyle name="访问过的超链接" xfId="67" builtinId="9" hidden="1"/>
    <cellStyle name="访问过的超链接" xfId="69" builtinId="9" hidden="1"/>
    <cellStyle name="访问过的超链接" xfId="71" builtinId="9" hidden="1"/>
    <cellStyle name="访问过的超链接" xfId="73" builtinId="9" hidden="1"/>
    <cellStyle name="访问过的超链接" xfId="75" builtinId="9" hidden="1"/>
    <cellStyle name="访问过的超链接" xfId="77" builtinId="9" hidden="1"/>
    <cellStyle name="访问过的超链接" xfId="79" builtinId="9" hidden="1"/>
    <cellStyle name="访问过的超链接" xfId="81" builtinId="9" hidden="1"/>
    <cellStyle name="访问过的超链接" xfId="83" builtinId="9" hidden="1"/>
    <cellStyle name="访问过的超链接" xfId="85" builtinId="9" hidden="1"/>
    <cellStyle name="访问过的超链接" xfId="87" builtinId="9" hidden="1"/>
    <cellStyle name="访问过的超链接" xfId="89" builtinId="9" hidden="1"/>
    <cellStyle name="访问过的超链接" xfId="91" builtinId="9" hidden="1"/>
    <cellStyle name="访问过的超链接" xfId="93" builtinId="9" hidden="1"/>
    <cellStyle name="访问过的超链接" xfId="95" builtinId="9" hidden="1"/>
    <cellStyle name="访问过的超链接" xfId="97" builtinId="9" hidden="1"/>
    <cellStyle name="访问过的超链接" xfId="99" builtinId="9" hidden="1"/>
    <cellStyle name="访问过的超链接" xfId="101" builtinId="9" hidden="1"/>
    <cellStyle name="访问过的超链接" xfId="103" builtinId="9" hidden="1"/>
    <cellStyle name="访问过的超链接" xfId="105" builtinId="9" hidden="1"/>
    <cellStyle name="访问过的超链接" xfId="107" builtinId="9" hidden="1"/>
    <cellStyle name="访问过的超链接" xfId="109" builtinId="9" hidden="1"/>
    <cellStyle name="访问过的超链接" xfId="111" builtinId="9" hidden="1"/>
    <cellStyle name="访问过的超链接" xfId="113" builtinId="9" hidden="1"/>
    <cellStyle name="访问过的超链接" xfId="115" builtinId="9" hidden="1"/>
    <cellStyle name="访问过的超链接" xfId="117" builtinId="9" hidden="1"/>
    <cellStyle name="访问过的超链接" xfId="119" builtinId="9" hidden="1"/>
    <cellStyle name="访问过的超链接" xfId="121" builtinId="9" hidden="1"/>
    <cellStyle name="访问过的超链接" xfId="123" builtinId="9" hidden="1"/>
    <cellStyle name="访问过的超链接" xfId="125" builtinId="9" hidden="1"/>
    <cellStyle name="访问过的超链接" xfId="127" builtinId="9" hidden="1"/>
    <cellStyle name="访问过的超链接" xfId="129" builtinId="9" hidden="1"/>
    <cellStyle name="访问过的超链接" xfId="131" builtinId="9" hidden="1"/>
    <cellStyle name="访问过的超链接" xfId="133" builtinId="9" hidden="1"/>
    <cellStyle name="访问过的超链接" xfId="135" builtinId="9" hidden="1"/>
    <cellStyle name="访问过的超链接" xfId="137" builtinId="9" hidden="1"/>
    <cellStyle name="访问过的超链接" xfId="139" builtinId="9" hidden="1"/>
    <cellStyle name="访问过的超链接" xfId="141" builtinId="9" hidden="1"/>
    <cellStyle name="访问过的超链接" xfId="143" builtinId="9" hidden="1"/>
    <cellStyle name="访问过的超链接" xfId="145" builtinId="9" hidden="1"/>
    <cellStyle name="访问过的超链接" xfId="147" builtinId="9" hidden="1"/>
    <cellStyle name="访问过的超链接" xfId="149" builtinId="9" hidden="1"/>
    <cellStyle name="访问过的超链接" xfId="151" builtinId="9" hidden="1"/>
    <cellStyle name="访问过的超链接" xfId="153" builtinId="9" hidden="1"/>
    <cellStyle name="访问过的超链接" xfId="155" builtinId="9" hidden="1"/>
    <cellStyle name="访问过的超链接" xfId="157" builtinId="9" hidden="1"/>
    <cellStyle name="访问过的超链接" xfId="159" builtinId="9" hidden="1"/>
    <cellStyle name="访问过的超链接" xfId="161" builtinId="9" hidden="1"/>
    <cellStyle name="访问过的超链接" xfId="163" builtinId="9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1"/>
  <sheetViews>
    <sheetView zoomScale="120" zoomScaleNormal="120" zoomScalePageLayoutView="120" workbookViewId="0">
      <selection sqref="A1:XFD1048576"/>
    </sheetView>
  </sheetViews>
  <sheetFormatPr baseColWidth="10" defaultColWidth="10.83203125" defaultRowHeight="15" x14ac:dyDescent="0"/>
  <cols>
    <col min="1" max="2" width="10.83203125" style="8"/>
    <col min="3" max="3" width="5.6640625" style="8" bestFit="1" customWidth="1"/>
    <col min="4" max="4" width="10.83203125" style="1"/>
    <col min="5" max="5" width="13.83203125" style="3" customWidth="1"/>
    <col min="6" max="6" width="11" style="2" bestFit="1" customWidth="1"/>
    <col min="7" max="16384" width="10.83203125" style="2"/>
  </cols>
  <sheetData>
    <row r="1" spans="1:6">
      <c r="A1" s="6" t="s">
        <v>0</v>
      </c>
      <c r="B1" s="6" t="s">
        <v>1</v>
      </c>
      <c r="C1" s="6" t="s">
        <v>2</v>
      </c>
      <c r="E1" s="7" t="s">
        <v>189</v>
      </c>
      <c r="F1" s="7" t="s">
        <v>190</v>
      </c>
    </row>
    <row r="2" spans="1:6">
      <c r="A2" s="6" t="s">
        <v>4</v>
      </c>
      <c r="B2" s="6" t="s">
        <v>5</v>
      </c>
      <c r="C2" s="6">
        <v>2009</v>
      </c>
      <c r="E2" s="3">
        <v>94.662000000000006</v>
      </c>
      <c r="F2" s="2">
        <v>418.084</v>
      </c>
    </row>
    <row r="3" spans="1:6">
      <c r="A3" s="6" t="s">
        <v>4</v>
      </c>
      <c r="B3" s="6" t="s">
        <v>5</v>
      </c>
      <c r="C3" s="6">
        <v>2010</v>
      </c>
      <c r="E3" s="3">
        <v>117.732</v>
      </c>
      <c r="F3" s="2">
        <v>400</v>
      </c>
    </row>
    <row r="4" spans="1:6">
      <c r="A4" s="6" t="s">
        <v>4</v>
      </c>
      <c r="B4" s="6" t="s">
        <v>5</v>
      </c>
      <c r="C4" s="6">
        <v>2011</v>
      </c>
      <c r="E4" s="3">
        <v>196.054</v>
      </c>
      <c r="F4" s="2">
        <v>447.18799999999999</v>
      </c>
    </row>
    <row r="5" spans="1:6">
      <c r="A5" s="6" t="s">
        <v>4</v>
      </c>
      <c r="B5" s="6" t="s">
        <v>5</v>
      </c>
      <c r="C5" s="6">
        <v>2012</v>
      </c>
      <c r="E5" s="3">
        <v>231.191</v>
      </c>
      <c r="F5" s="2">
        <v>541.66600000000005</v>
      </c>
    </row>
    <row r="6" spans="1:6">
      <c r="A6" s="6" t="s">
        <v>4</v>
      </c>
      <c r="B6" s="6" t="s">
        <v>5</v>
      </c>
      <c r="C6" s="6">
        <v>2013</v>
      </c>
      <c r="E6" s="3">
        <v>216.45500000000001</v>
      </c>
      <c r="F6" s="2">
        <v>602.39</v>
      </c>
    </row>
    <row r="7" spans="1:6">
      <c r="A7" s="6" t="s">
        <v>4</v>
      </c>
      <c r="B7" s="6" t="s">
        <v>5</v>
      </c>
      <c r="C7" s="6">
        <v>2014</v>
      </c>
      <c r="E7" s="3">
        <v>131.46799999999999</v>
      </c>
      <c r="F7" s="2">
        <v>739.51800000000003</v>
      </c>
    </row>
    <row r="8" spans="1:6">
      <c r="A8" s="6" t="s">
        <v>4</v>
      </c>
      <c r="B8" s="6" t="s">
        <v>5</v>
      </c>
      <c r="C8" s="6">
        <v>2015</v>
      </c>
      <c r="E8" s="3">
        <v>76.736000000000004</v>
      </c>
      <c r="F8" s="2">
        <v>758.33500000000004</v>
      </c>
    </row>
    <row r="9" spans="1:6">
      <c r="A9" s="6" t="s">
        <v>4</v>
      </c>
      <c r="B9" s="6" t="s">
        <v>5</v>
      </c>
      <c r="C9" s="6">
        <v>2016</v>
      </c>
      <c r="E9" s="3">
        <v>33.189</v>
      </c>
      <c r="F9" s="2">
        <v>764.81100000000004</v>
      </c>
    </row>
    <row r="10" spans="1:6">
      <c r="A10" s="6" t="s">
        <v>4</v>
      </c>
      <c r="B10" s="6" t="s">
        <v>5</v>
      </c>
      <c r="C10" s="6">
        <v>2017</v>
      </c>
      <c r="E10" s="3">
        <v>44.832000000000001</v>
      </c>
      <c r="F10" s="2">
        <v>678.47500000000002</v>
      </c>
    </row>
    <row r="11" spans="1:6">
      <c r="A11" s="6" t="s">
        <v>4</v>
      </c>
      <c r="B11" s="6" t="s">
        <v>5</v>
      </c>
      <c r="C11" s="6">
        <v>2018</v>
      </c>
      <c r="E11" s="3">
        <v>117.77</v>
      </c>
      <c r="F11" s="2">
        <v>792.64499999999998</v>
      </c>
    </row>
    <row r="12" spans="1:6">
      <c r="A12" s="6" t="s">
        <v>6</v>
      </c>
      <c r="B12" s="6" t="s">
        <v>7</v>
      </c>
      <c r="C12" s="6">
        <v>2009</v>
      </c>
      <c r="E12" s="3">
        <v>1467.65</v>
      </c>
      <c r="F12" s="2">
        <v>238.58799999999999</v>
      </c>
    </row>
    <row r="13" spans="1:6">
      <c r="A13" s="6" t="s">
        <v>6</v>
      </c>
      <c r="B13" s="6" t="s">
        <v>7</v>
      </c>
      <c r="C13" s="6">
        <v>2010</v>
      </c>
      <c r="E13" s="3">
        <v>2281.5540000000001</v>
      </c>
      <c r="F13" s="2">
        <v>200.387</v>
      </c>
    </row>
    <row r="14" spans="1:6">
      <c r="A14" s="6" t="s">
        <v>6</v>
      </c>
      <c r="B14" s="6" t="s">
        <v>7</v>
      </c>
      <c r="C14" s="6">
        <v>2011</v>
      </c>
      <c r="E14" s="3">
        <v>2492.2179999999998</v>
      </c>
      <c r="F14" s="2">
        <v>278.416</v>
      </c>
    </row>
    <row r="15" spans="1:6">
      <c r="A15" s="6" t="s">
        <v>6</v>
      </c>
      <c r="B15" s="6" t="s">
        <v>7</v>
      </c>
      <c r="C15" s="6">
        <v>2012</v>
      </c>
      <c r="E15" s="3">
        <v>3356.1909999999998</v>
      </c>
      <c r="F15" s="2">
        <v>403.90300000000002</v>
      </c>
    </row>
    <row r="16" spans="1:6">
      <c r="A16" s="6" t="s">
        <v>6</v>
      </c>
      <c r="B16" s="6" t="s">
        <v>7</v>
      </c>
      <c r="C16" s="6">
        <v>2013</v>
      </c>
      <c r="E16" s="3">
        <v>3197.2669999999998</v>
      </c>
      <c r="F16" s="2">
        <v>396.40600000000001</v>
      </c>
    </row>
    <row r="17" spans="1:6">
      <c r="A17" s="6" t="s">
        <v>6</v>
      </c>
      <c r="B17" s="6" t="s">
        <v>7</v>
      </c>
      <c r="C17" s="6">
        <v>2014</v>
      </c>
      <c r="E17" s="3">
        <v>3110.6019999999999</v>
      </c>
      <c r="F17" s="2">
        <v>597.5</v>
      </c>
    </row>
    <row r="18" spans="1:6">
      <c r="A18" s="6" t="s">
        <v>6</v>
      </c>
      <c r="B18" s="6" t="s">
        <v>7</v>
      </c>
      <c r="C18" s="6">
        <v>2015</v>
      </c>
      <c r="E18" s="3">
        <v>1600.1610000000001</v>
      </c>
      <c r="F18" s="2">
        <v>371.71499999999997</v>
      </c>
    </row>
    <row r="19" spans="1:6">
      <c r="A19" s="6" t="s">
        <v>6</v>
      </c>
      <c r="B19" s="6" t="s">
        <v>7</v>
      </c>
      <c r="C19" s="6">
        <v>2016</v>
      </c>
      <c r="E19" s="3">
        <v>1396.6120000000001</v>
      </c>
      <c r="F19" s="2">
        <v>168.065</v>
      </c>
    </row>
    <row r="20" spans="1:6">
      <c r="A20" s="6" t="s">
        <v>6</v>
      </c>
      <c r="B20" s="6" t="s">
        <v>7</v>
      </c>
      <c r="C20" s="6">
        <v>2017</v>
      </c>
      <c r="E20" s="3">
        <v>2069.8710000000001</v>
      </c>
      <c r="F20" s="2">
        <v>225.745</v>
      </c>
    </row>
    <row r="21" spans="1:6">
      <c r="A21" s="6" t="s">
        <v>6</v>
      </c>
      <c r="B21" s="6" t="s">
        <v>7</v>
      </c>
      <c r="C21" s="6">
        <v>2018</v>
      </c>
      <c r="E21" s="3">
        <v>2582.6509999999998</v>
      </c>
      <c r="F21" s="2">
        <v>225.31399999999999</v>
      </c>
    </row>
    <row r="22" spans="1:6">
      <c r="A22" s="6" t="s">
        <v>9</v>
      </c>
      <c r="B22" s="6" t="s">
        <v>10</v>
      </c>
      <c r="C22" s="6">
        <v>2009</v>
      </c>
      <c r="E22" s="3">
        <v>2.3940000000000001</v>
      </c>
      <c r="F22" s="2">
        <v>8.7439999999999998</v>
      </c>
    </row>
    <row r="23" spans="1:6">
      <c r="A23" s="6" t="s">
        <v>9</v>
      </c>
      <c r="B23" s="6" t="s">
        <v>10</v>
      </c>
      <c r="C23" s="6">
        <v>2010</v>
      </c>
      <c r="E23" s="3">
        <v>4.6760000000000002</v>
      </c>
      <c r="F23" s="2">
        <v>11.712999999999999</v>
      </c>
    </row>
    <row r="24" spans="1:6">
      <c r="A24" s="6" t="s">
        <v>9</v>
      </c>
      <c r="B24" s="6" t="s">
        <v>10</v>
      </c>
      <c r="C24" s="6">
        <v>2011</v>
      </c>
      <c r="E24" s="3">
        <v>3.4630000000000001</v>
      </c>
      <c r="F24" s="2">
        <v>13.571999999999999</v>
      </c>
    </row>
    <row r="25" spans="1:6">
      <c r="A25" s="6" t="s">
        <v>9</v>
      </c>
      <c r="B25" s="6" t="s">
        <v>10</v>
      </c>
      <c r="C25" s="6">
        <v>2012</v>
      </c>
      <c r="E25" s="3">
        <v>3.4060000000000001</v>
      </c>
      <c r="F25" s="2">
        <v>11.32</v>
      </c>
    </row>
    <row r="26" spans="1:6">
      <c r="A26" s="6" t="s">
        <v>9</v>
      </c>
      <c r="B26" s="6" t="s">
        <v>10</v>
      </c>
      <c r="C26" s="6">
        <v>2013</v>
      </c>
      <c r="E26" s="3">
        <v>7.3140000000000001</v>
      </c>
      <c r="F26" s="2">
        <v>11.984999999999999</v>
      </c>
    </row>
    <row r="27" spans="1:6">
      <c r="A27" s="6" t="s">
        <v>9</v>
      </c>
      <c r="B27" s="6" t="s">
        <v>10</v>
      </c>
      <c r="C27" s="6">
        <v>2014</v>
      </c>
      <c r="E27" s="3">
        <v>16.716999999999999</v>
      </c>
      <c r="F27" s="2">
        <v>12.281000000000001</v>
      </c>
    </row>
    <row r="28" spans="1:6">
      <c r="A28" s="6" t="s">
        <v>9</v>
      </c>
      <c r="B28" s="6" t="s">
        <v>10</v>
      </c>
      <c r="C28" s="6">
        <v>2015</v>
      </c>
      <c r="E28" s="3">
        <v>20.896999999999998</v>
      </c>
      <c r="F28" s="2">
        <v>11.24</v>
      </c>
    </row>
    <row r="29" spans="1:6">
      <c r="A29" s="6" t="s">
        <v>9</v>
      </c>
      <c r="B29" s="6" t="s">
        <v>10</v>
      </c>
      <c r="C29" s="6">
        <v>2016</v>
      </c>
      <c r="E29" s="3">
        <v>28.062000000000001</v>
      </c>
      <c r="F29" s="2">
        <v>11.119</v>
      </c>
    </row>
    <row r="30" spans="1:6">
      <c r="A30" s="6" t="s">
        <v>9</v>
      </c>
      <c r="B30" s="6" t="s">
        <v>10</v>
      </c>
      <c r="C30" s="6">
        <v>2017</v>
      </c>
      <c r="E30" s="3">
        <v>30.268000000000001</v>
      </c>
      <c r="F30" s="2">
        <v>14.385</v>
      </c>
    </row>
    <row r="31" spans="1:6">
      <c r="A31" s="6" t="s">
        <v>9</v>
      </c>
      <c r="B31" s="6" t="s">
        <v>10</v>
      </c>
      <c r="C31" s="6">
        <v>2018</v>
      </c>
      <c r="E31" s="3">
        <v>30.213999999999999</v>
      </c>
      <c r="F31" s="2">
        <v>21.318000000000001</v>
      </c>
    </row>
    <row r="32" spans="1:6">
      <c r="A32" s="6" t="s">
        <v>11</v>
      </c>
      <c r="B32" s="6" t="s">
        <v>12</v>
      </c>
      <c r="C32" s="6">
        <v>2009</v>
      </c>
      <c r="E32" s="3">
        <v>340.39800000000002</v>
      </c>
      <c r="F32" s="2">
        <v>142.81</v>
      </c>
    </row>
    <row r="33" spans="1:6">
      <c r="A33" s="6" t="s">
        <v>11</v>
      </c>
      <c r="B33" s="6" t="s">
        <v>12</v>
      </c>
      <c r="C33" s="6">
        <v>2010</v>
      </c>
      <c r="E33" s="3">
        <v>422.96100000000001</v>
      </c>
      <c r="F33" s="2">
        <v>185.43299999999999</v>
      </c>
    </row>
    <row r="34" spans="1:6">
      <c r="A34" s="6" t="s">
        <v>11</v>
      </c>
      <c r="B34" s="6" t="s">
        <v>12</v>
      </c>
      <c r="C34" s="6">
        <v>2011</v>
      </c>
      <c r="E34" s="3">
        <v>476.13600000000002</v>
      </c>
      <c r="F34" s="2">
        <v>222.68199999999999</v>
      </c>
    </row>
    <row r="35" spans="1:6">
      <c r="A35" s="6" t="s">
        <v>11</v>
      </c>
      <c r="B35" s="6" t="s">
        <v>12</v>
      </c>
      <c r="C35" s="6">
        <v>2012</v>
      </c>
      <c r="E35" s="3">
        <v>472.36900000000003</v>
      </c>
      <c r="F35" s="2">
        <v>204.023</v>
      </c>
    </row>
    <row r="36" spans="1:6">
      <c r="A36" s="6" t="s">
        <v>11</v>
      </c>
      <c r="B36" s="6" t="s">
        <v>12</v>
      </c>
      <c r="C36" s="6">
        <v>2013</v>
      </c>
      <c r="E36" s="3">
        <v>503.03500000000003</v>
      </c>
      <c r="F36" s="2">
        <v>203.75299999999999</v>
      </c>
    </row>
    <row r="37" spans="1:6">
      <c r="A37" s="6" t="s">
        <v>11</v>
      </c>
      <c r="B37" s="6" t="s">
        <v>12</v>
      </c>
      <c r="C37" s="6">
        <v>2014</v>
      </c>
      <c r="E37" s="3">
        <v>585.16999999999996</v>
      </c>
      <c r="F37" s="2">
        <v>239.62100000000001</v>
      </c>
    </row>
    <row r="38" spans="1:6">
      <c r="A38" s="6" t="s">
        <v>11</v>
      </c>
      <c r="B38" s="6" t="s">
        <v>12</v>
      </c>
      <c r="C38" s="6">
        <v>2015</v>
      </c>
      <c r="E38" s="3">
        <v>496.80399999999997</v>
      </c>
      <c r="F38" s="2">
        <v>249.773</v>
      </c>
    </row>
    <row r="39" spans="1:6">
      <c r="A39" s="6" t="s">
        <v>11</v>
      </c>
      <c r="B39" s="6" t="s">
        <v>12</v>
      </c>
      <c r="C39" s="6">
        <v>2016</v>
      </c>
      <c r="E39" s="3">
        <v>502.654</v>
      </c>
      <c r="F39" s="2">
        <v>224.28700000000001</v>
      </c>
    </row>
    <row r="40" spans="1:6">
      <c r="A40" s="6" t="s">
        <v>11</v>
      </c>
      <c r="B40" s="6" t="s">
        <v>12</v>
      </c>
      <c r="C40" s="6">
        <v>2017</v>
      </c>
      <c r="E40" s="3">
        <v>586.59100000000001</v>
      </c>
      <c r="F40" s="2">
        <v>252.71299999999999</v>
      </c>
    </row>
    <row r="41" spans="1:6">
      <c r="A41" s="6" t="s">
        <v>11</v>
      </c>
      <c r="B41" s="6" t="s">
        <v>12</v>
      </c>
      <c r="C41" s="6">
        <v>2018</v>
      </c>
      <c r="E41" s="3">
        <v>692.32799999999997</v>
      </c>
      <c r="F41" s="2">
        <v>282.75400000000002</v>
      </c>
    </row>
    <row r="42" spans="1:6">
      <c r="A42" s="6" t="s">
        <v>13</v>
      </c>
      <c r="B42" s="6" t="s">
        <v>14</v>
      </c>
      <c r="C42" s="6">
        <v>2009</v>
      </c>
      <c r="E42" s="3">
        <v>12.832000000000001</v>
      </c>
      <c r="F42" s="2">
        <v>55.341999999999999</v>
      </c>
    </row>
    <row r="43" spans="1:6">
      <c r="A43" s="6" t="s">
        <v>13</v>
      </c>
      <c r="B43" s="6" t="s">
        <v>14</v>
      </c>
      <c r="C43" s="6">
        <v>2010</v>
      </c>
      <c r="E43" s="3">
        <v>8.6549999999999994</v>
      </c>
      <c r="F43" s="2">
        <v>84.616</v>
      </c>
    </row>
    <row r="44" spans="1:6">
      <c r="A44" s="6" t="s">
        <v>13</v>
      </c>
      <c r="B44" s="6" t="s">
        <v>14</v>
      </c>
      <c r="C44" s="6">
        <v>2011</v>
      </c>
      <c r="E44" s="3">
        <v>19.372</v>
      </c>
      <c r="F44" s="2">
        <v>89.262</v>
      </c>
    </row>
    <row r="45" spans="1:6">
      <c r="A45" s="6" t="s">
        <v>13</v>
      </c>
      <c r="B45" s="6" t="s">
        <v>14</v>
      </c>
      <c r="C45" s="6">
        <v>2012</v>
      </c>
      <c r="E45" s="3">
        <v>21.39</v>
      </c>
      <c r="F45" s="2">
        <v>106.983</v>
      </c>
    </row>
    <row r="46" spans="1:6">
      <c r="A46" s="6" t="s">
        <v>13</v>
      </c>
      <c r="B46" s="6" t="s">
        <v>14</v>
      </c>
      <c r="C46" s="6">
        <v>2013</v>
      </c>
      <c r="E46" s="3">
        <v>23.358000000000001</v>
      </c>
      <c r="F46" s="2">
        <v>86.856999999999999</v>
      </c>
    </row>
    <row r="47" spans="1:6">
      <c r="A47" s="6" t="s">
        <v>13</v>
      </c>
      <c r="B47" s="6" t="s">
        <v>14</v>
      </c>
      <c r="C47" s="6">
        <v>2014</v>
      </c>
      <c r="E47" s="3">
        <v>29.706</v>
      </c>
      <c r="F47" s="2">
        <v>64.525000000000006</v>
      </c>
    </row>
    <row r="48" spans="1:6">
      <c r="A48" s="6" t="s">
        <v>13</v>
      </c>
      <c r="B48" s="6" t="s">
        <v>14</v>
      </c>
      <c r="C48" s="6">
        <v>2015</v>
      </c>
      <c r="E48" s="3">
        <v>22.29</v>
      </c>
      <c r="F48" s="2">
        <v>43.914999999999999</v>
      </c>
    </row>
    <row r="49" spans="1:6">
      <c r="A49" s="6" t="s">
        <v>13</v>
      </c>
      <c r="B49" s="6" t="s">
        <v>14</v>
      </c>
      <c r="C49" s="6">
        <v>2016</v>
      </c>
      <c r="E49" s="3">
        <v>41.207999999999998</v>
      </c>
      <c r="F49" s="2">
        <v>34.6</v>
      </c>
    </row>
    <row r="50" spans="1:6">
      <c r="A50" s="6" t="s">
        <v>13</v>
      </c>
      <c r="B50" s="6" t="s">
        <v>14</v>
      </c>
      <c r="C50" s="6">
        <v>2017</v>
      </c>
      <c r="E50" s="3">
        <v>57.744999999999997</v>
      </c>
      <c r="F50" s="2">
        <v>38.697000000000003</v>
      </c>
    </row>
    <row r="51" spans="1:6">
      <c r="A51" s="6" t="s">
        <v>13</v>
      </c>
      <c r="B51" s="6" t="s">
        <v>14</v>
      </c>
      <c r="C51" s="6">
        <v>2018</v>
      </c>
      <c r="E51" s="3">
        <v>38.201999999999998</v>
      </c>
      <c r="F51" s="2">
        <v>51.593000000000004</v>
      </c>
    </row>
    <row r="52" spans="1:6">
      <c r="A52" s="6" t="s">
        <v>15</v>
      </c>
      <c r="B52" s="6" t="s">
        <v>16</v>
      </c>
      <c r="C52" s="6">
        <v>2009</v>
      </c>
      <c r="E52" s="3">
        <v>21.123000000000001</v>
      </c>
      <c r="F52" s="2">
        <v>47.527000000000001</v>
      </c>
    </row>
    <row r="53" spans="1:6">
      <c r="A53" s="6" t="s">
        <v>15</v>
      </c>
      <c r="B53" s="6" t="s">
        <v>16</v>
      </c>
      <c r="C53" s="6">
        <v>2010</v>
      </c>
      <c r="E53" s="3">
        <v>25.190999999999999</v>
      </c>
      <c r="F53" s="2">
        <v>79.95</v>
      </c>
    </row>
    <row r="54" spans="1:6">
      <c r="A54" s="6" t="s">
        <v>15</v>
      </c>
      <c r="B54" s="6" t="s">
        <v>16</v>
      </c>
      <c r="C54" s="6">
        <v>2011</v>
      </c>
      <c r="E54" s="3">
        <v>32.584000000000003</v>
      </c>
      <c r="F54" s="2">
        <v>88.001000000000005</v>
      </c>
    </row>
    <row r="55" spans="1:6">
      <c r="A55" s="6" t="s">
        <v>15</v>
      </c>
      <c r="B55" s="6" t="s">
        <v>16</v>
      </c>
      <c r="C55" s="6">
        <v>2012</v>
      </c>
      <c r="E55" s="3">
        <v>34.802999999999997</v>
      </c>
      <c r="F55" s="2">
        <v>120.27800000000001</v>
      </c>
    </row>
    <row r="56" spans="1:6">
      <c r="A56" s="6" t="s">
        <v>15</v>
      </c>
      <c r="B56" s="6" t="s">
        <v>16</v>
      </c>
      <c r="C56" s="6">
        <v>2013</v>
      </c>
      <c r="E56" s="3">
        <v>30.518000000000001</v>
      </c>
      <c r="F56" s="2">
        <v>123.893</v>
      </c>
    </row>
    <row r="57" spans="1:6">
      <c r="A57" s="6" t="s">
        <v>15</v>
      </c>
      <c r="B57" s="6" t="s">
        <v>16</v>
      </c>
      <c r="C57" s="6">
        <v>2014</v>
      </c>
      <c r="E57" s="3">
        <v>18.396000000000001</v>
      </c>
      <c r="F57" s="2">
        <v>123.178</v>
      </c>
    </row>
    <row r="58" spans="1:6">
      <c r="A58" s="6" t="s">
        <v>15</v>
      </c>
      <c r="B58" s="6" t="s">
        <v>16</v>
      </c>
      <c r="C58" s="6">
        <v>2015</v>
      </c>
      <c r="E58" s="3">
        <v>11.154</v>
      </c>
      <c r="F58" s="2">
        <v>101.185</v>
      </c>
    </row>
    <row r="59" spans="1:6">
      <c r="A59" s="6" t="s">
        <v>15</v>
      </c>
      <c r="B59" s="6" t="s">
        <v>16</v>
      </c>
      <c r="C59" s="6">
        <v>2016</v>
      </c>
      <c r="E59" s="3">
        <v>6.3719999999999999</v>
      </c>
      <c r="F59" s="2">
        <v>79.08</v>
      </c>
    </row>
    <row r="60" spans="1:6">
      <c r="A60" s="6" t="s">
        <v>15</v>
      </c>
      <c r="B60" s="6" t="s">
        <v>16</v>
      </c>
      <c r="C60" s="6">
        <v>2017</v>
      </c>
      <c r="E60" s="3">
        <v>12.395</v>
      </c>
      <c r="F60" s="2">
        <v>90.251999999999995</v>
      </c>
    </row>
    <row r="61" spans="1:6">
      <c r="A61" s="6" t="s">
        <v>15</v>
      </c>
      <c r="B61" s="6" t="s">
        <v>16</v>
      </c>
      <c r="C61" s="6">
        <v>2018</v>
      </c>
      <c r="E61" s="3">
        <v>15.013</v>
      </c>
      <c r="F61" s="2">
        <v>113.55200000000001</v>
      </c>
    </row>
    <row r="62" spans="1:6">
      <c r="A62" s="6" t="s">
        <v>17</v>
      </c>
      <c r="B62" s="6" t="s">
        <v>18</v>
      </c>
      <c r="C62" s="6">
        <v>2009</v>
      </c>
      <c r="E62" s="3">
        <v>14.034000000000001</v>
      </c>
      <c r="F62" s="2">
        <v>444.13200000000001</v>
      </c>
    </row>
    <row r="63" spans="1:6">
      <c r="A63" s="6" t="s">
        <v>17</v>
      </c>
      <c r="B63" s="6" t="s">
        <v>18</v>
      </c>
      <c r="C63" s="6">
        <v>2010</v>
      </c>
      <c r="E63" s="3">
        <v>26.888000000000002</v>
      </c>
      <c r="F63" s="2">
        <v>678.88199999999995</v>
      </c>
    </row>
    <row r="64" spans="1:6">
      <c r="A64" s="6" t="s">
        <v>17</v>
      </c>
      <c r="B64" s="6" t="s">
        <v>18</v>
      </c>
      <c r="C64" s="6">
        <v>2011</v>
      </c>
      <c r="E64" s="3">
        <v>44.863999999999997</v>
      </c>
      <c r="F64" s="2">
        <v>781.05700000000002</v>
      </c>
    </row>
    <row r="65" spans="1:6">
      <c r="A65" s="6" t="s">
        <v>17</v>
      </c>
      <c r="B65" s="6" t="s">
        <v>18</v>
      </c>
      <c r="C65" s="6">
        <v>2012</v>
      </c>
      <c r="E65" s="3">
        <v>47.991999999999997</v>
      </c>
      <c r="F65" s="2">
        <v>796.99099999999999</v>
      </c>
    </row>
    <row r="66" spans="1:6">
      <c r="A66" s="6" t="s">
        <v>17</v>
      </c>
      <c r="B66" s="6" t="s">
        <v>18</v>
      </c>
      <c r="C66" s="6">
        <v>2013</v>
      </c>
      <c r="E66" s="3">
        <v>60.237000000000002</v>
      </c>
      <c r="F66" s="2">
        <v>970.50900000000001</v>
      </c>
    </row>
    <row r="67" spans="1:6">
      <c r="A67" s="6" t="s">
        <v>17</v>
      </c>
      <c r="B67" s="6" t="s">
        <v>18</v>
      </c>
      <c r="C67" s="6">
        <v>2014</v>
      </c>
      <c r="E67" s="3">
        <v>76.111000000000004</v>
      </c>
      <c r="F67" s="2">
        <v>1178.2270000000001</v>
      </c>
    </row>
    <row r="68" spans="1:6">
      <c r="A68" s="6" t="s">
        <v>17</v>
      </c>
      <c r="B68" s="6" t="s">
        <v>18</v>
      </c>
      <c r="C68" s="6">
        <v>2015</v>
      </c>
      <c r="E68" s="3">
        <v>81.685000000000002</v>
      </c>
      <c r="F68" s="2">
        <v>1389.471</v>
      </c>
    </row>
    <row r="69" spans="1:6">
      <c r="A69" s="6" t="s">
        <v>17</v>
      </c>
      <c r="B69" s="6" t="s">
        <v>18</v>
      </c>
      <c r="C69" s="6">
        <v>2016</v>
      </c>
      <c r="E69" s="3">
        <v>86.94</v>
      </c>
      <c r="F69" s="2">
        <v>1430.223</v>
      </c>
    </row>
    <row r="70" spans="1:6">
      <c r="A70" s="6" t="s">
        <v>17</v>
      </c>
      <c r="B70" s="6" t="s">
        <v>18</v>
      </c>
      <c r="C70" s="6">
        <v>2017</v>
      </c>
      <c r="E70" s="3">
        <v>87.515000000000001</v>
      </c>
      <c r="F70" s="2">
        <v>1516.902</v>
      </c>
    </row>
    <row r="71" spans="1:6">
      <c r="A71" s="6" t="s">
        <v>175</v>
      </c>
      <c r="B71" s="6" t="s">
        <v>18</v>
      </c>
      <c r="C71" s="6">
        <v>2018</v>
      </c>
      <c r="E71" s="3">
        <v>98.441999999999993</v>
      </c>
      <c r="F71" s="2">
        <v>1775.306</v>
      </c>
    </row>
    <row r="72" spans="1:6">
      <c r="A72" s="6" t="s">
        <v>19</v>
      </c>
      <c r="B72" s="6" t="s">
        <v>20</v>
      </c>
      <c r="C72" s="6">
        <v>2009</v>
      </c>
      <c r="E72" s="3">
        <v>0.223</v>
      </c>
      <c r="F72" s="2">
        <v>9.1549999999999994</v>
      </c>
    </row>
    <row r="73" spans="1:6">
      <c r="A73" s="6" t="s">
        <v>19</v>
      </c>
      <c r="B73" s="6" t="s">
        <v>20</v>
      </c>
      <c r="C73" s="6">
        <v>2010</v>
      </c>
      <c r="E73" s="3">
        <v>0.38100000000000001</v>
      </c>
      <c r="F73" s="2">
        <v>7.1360000000000001</v>
      </c>
    </row>
    <row r="74" spans="1:6">
      <c r="A74" s="6" t="s">
        <v>19</v>
      </c>
      <c r="B74" s="6" t="s">
        <v>20</v>
      </c>
      <c r="C74" s="6">
        <v>2011</v>
      </c>
      <c r="E74" s="3">
        <v>0.67100000000000004</v>
      </c>
      <c r="F74" s="2">
        <v>14.385999999999999</v>
      </c>
    </row>
    <row r="75" spans="1:6">
      <c r="A75" s="6" t="s">
        <v>19</v>
      </c>
      <c r="B75" s="6" t="s">
        <v>20</v>
      </c>
      <c r="C75" s="6">
        <v>2012</v>
      </c>
      <c r="E75" s="3">
        <v>1.044</v>
      </c>
      <c r="F75" s="2">
        <v>9.6110000000000007</v>
      </c>
    </row>
    <row r="76" spans="1:6">
      <c r="A76" s="6" t="s">
        <v>19</v>
      </c>
      <c r="B76" s="6" t="s">
        <v>20</v>
      </c>
      <c r="C76" s="6">
        <v>2013</v>
      </c>
      <c r="E76" s="3">
        <v>1.2689999999999999</v>
      </c>
      <c r="F76" s="2">
        <v>7.0209999999999999</v>
      </c>
    </row>
    <row r="77" spans="1:6">
      <c r="A77" s="6" t="s">
        <v>19</v>
      </c>
      <c r="B77" s="6" t="s">
        <v>20</v>
      </c>
      <c r="C77" s="6">
        <v>2014</v>
      </c>
      <c r="E77" s="3">
        <v>1.48</v>
      </c>
      <c r="F77" s="2">
        <v>7.1459999999999999</v>
      </c>
    </row>
    <row r="78" spans="1:6">
      <c r="A78" s="6" t="s">
        <v>19</v>
      </c>
      <c r="B78" s="6" t="s">
        <v>20</v>
      </c>
      <c r="C78" s="6">
        <v>2015</v>
      </c>
      <c r="E78" s="3">
        <v>1.883</v>
      </c>
      <c r="F78" s="2">
        <v>6.52</v>
      </c>
    </row>
    <row r="79" spans="1:6">
      <c r="A79" s="6" t="s">
        <v>19</v>
      </c>
      <c r="B79" s="6" t="s">
        <v>20</v>
      </c>
      <c r="C79" s="6">
        <v>2016</v>
      </c>
      <c r="E79" s="3">
        <v>1.8640000000000001</v>
      </c>
      <c r="F79" s="2">
        <v>7.2430000000000003</v>
      </c>
    </row>
    <row r="80" spans="1:6">
      <c r="A80" s="6" t="s">
        <v>19</v>
      </c>
      <c r="B80" s="6" t="s">
        <v>20</v>
      </c>
      <c r="C80" s="6">
        <v>2017</v>
      </c>
      <c r="E80" s="3">
        <v>2.4769999999999999</v>
      </c>
      <c r="F80" s="2">
        <v>10.78</v>
      </c>
    </row>
    <row r="81" spans="1:6">
      <c r="A81" s="6" t="s">
        <v>19</v>
      </c>
      <c r="B81" s="6" t="s">
        <v>20</v>
      </c>
      <c r="C81" s="6">
        <v>2018</v>
      </c>
      <c r="E81" s="3">
        <v>2.1280000000000001</v>
      </c>
      <c r="F81" s="2">
        <v>13.673</v>
      </c>
    </row>
    <row r="82" spans="1:6">
      <c r="A82" s="6" t="s">
        <v>21</v>
      </c>
      <c r="B82" s="6" t="s">
        <v>22</v>
      </c>
      <c r="C82" s="6">
        <v>2009</v>
      </c>
      <c r="E82" s="3">
        <v>9.3780000000000001</v>
      </c>
      <c r="F82" s="2">
        <v>195.27</v>
      </c>
    </row>
    <row r="83" spans="1:6">
      <c r="A83" s="6" t="s">
        <v>21</v>
      </c>
      <c r="B83" s="6" t="s">
        <v>22</v>
      </c>
      <c r="C83" s="6">
        <v>2010</v>
      </c>
      <c r="E83" s="3">
        <v>12.565</v>
      </c>
      <c r="F83" s="2">
        <v>227.36799999999999</v>
      </c>
    </row>
    <row r="84" spans="1:6">
      <c r="A84" s="6" t="s">
        <v>21</v>
      </c>
      <c r="B84" s="6" t="s">
        <v>22</v>
      </c>
      <c r="C84" s="6">
        <v>2011</v>
      </c>
      <c r="E84" s="3">
        <v>17.648</v>
      </c>
      <c r="F84" s="2">
        <v>287.46800000000002</v>
      </c>
    </row>
    <row r="85" spans="1:6">
      <c r="A85" s="6" t="s">
        <v>21</v>
      </c>
      <c r="B85" s="6" t="s">
        <v>22</v>
      </c>
      <c r="C85" s="6">
        <v>2012</v>
      </c>
      <c r="E85" s="3">
        <v>26.154</v>
      </c>
      <c r="F85" s="2">
        <v>241.36600000000001</v>
      </c>
    </row>
    <row r="86" spans="1:6">
      <c r="A86" s="6" t="s">
        <v>21</v>
      </c>
      <c r="B86" s="6" t="s">
        <v>22</v>
      </c>
      <c r="C86" s="6">
        <v>2013</v>
      </c>
      <c r="E86" s="3">
        <v>20.600999999999999</v>
      </c>
      <c r="F86" s="2">
        <v>299.24799999999999</v>
      </c>
    </row>
    <row r="87" spans="1:6">
      <c r="A87" s="6" t="s">
        <v>21</v>
      </c>
      <c r="B87" s="6" t="s">
        <v>22</v>
      </c>
      <c r="C87" s="6">
        <v>2014</v>
      </c>
      <c r="E87" s="3">
        <v>26.663</v>
      </c>
      <c r="F87" s="2">
        <v>348.59800000000001</v>
      </c>
    </row>
    <row r="88" spans="1:6">
      <c r="A88" s="6" t="s">
        <v>21</v>
      </c>
      <c r="B88" s="6" t="s">
        <v>22</v>
      </c>
      <c r="C88" s="6">
        <v>2015</v>
      </c>
      <c r="E88" s="3">
        <v>7.7850000000000001</v>
      </c>
      <c r="F88" s="2">
        <v>298.90699999999998</v>
      </c>
    </row>
    <row r="89" spans="1:6">
      <c r="A89" s="6" t="s">
        <v>21</v>
      </c>
      <c r="B89" s="6" t="s">
        <v>22</v>
      </c>
      <c r="C89" s="6">
        <v>2016</v>
      </c>
      <c r="E89" s="3">
        <v>5.5389999999999997</v>
      </c>
      <c r="F89" s="2">
        <v>203.95</v>
      </c>
    </row>
    <row r="90" spans="1:6">
      <c r="A90" s="6" t="s">
        <v>21</v>
      </c>
      <c r="B90" s="6" t="s">
        <v>22</v>
      </c>
      <c r="C90" s="6">
        <v>2017</v>
      </c>
      <c r="E90" s="3">
        <v>9.1590000000000007</v>
      </c>
      <c r="F90" s="2">
        <v>192.65100000000001</v>
      </c>
    </row>
    <row r="91" spans="1:6">
      <c r="A91" s="6" t="s">
        <v>21</v>
      </c>
      <c r="B91" s="6" t="s">
        <v>22</v>
      </c>
      <c r="C91" s="6">
        <v>2018</v>
      </c>
      <c r="E91" s="3">
        <v>4.8330000000000002</v>
      </c>
      <c r="F91" s="2">
        <v>214.995</v>
      </c>
    </row>
    <row r="92" spans="1:6">
      <c r="A92" s="6" t="s">
        <v>23</v>
      </c>
      <c r="B92" s="6" t="s">
        <v>24</v>
      </c>
      <c r="C92" s="6">
        <v>2009</v>
      </c>
      <c r="E92" s="3">
        <v>0</v>
      </c>
      <c r="F92" s="2">
        <v>7.0000000000000001E-3</v>
      </c>
    </row>
    <row r="93" spans="1:6">
      <c r="A93" s="6" t="s">
        <v>23</v>
      </c>
      <c r="B93" s="6" t="s">
        <v>24</v>
      </c>
      <c r="C93" s="6">
        <v>2010</v>
      </c>
      <c r="E93" s="3">
        <v>18.908999999999999</v>
      </c>
      <c r="F93" s="2">
        <v>17.297999999999998</v>
      </c>
    </row>
    <row r="94" spans="1:6">
      <c r="A94" s="6" t="s">
        <v>23</v>
      </c>
      <c r="B94" s="6" t="s">
        <v>24</v>
      </c>
      <c r="C94" s="6">
        <v>2011</v>
      </c>
      <c r="E94" s="3">
        <v>27.344999999999999</v>
      </c>
      <c r="F94" s="2">
        <v>38.454000000000001</v>
      </c>
    </row>
    <row r="95" spans="1:6">
      <c r="A95" s="6" t="s">
        <v>23</v>
      </c>
      <c r="B95" s="6" t="s">
        <v>24</v>
      </c>
      <c r="C95" s="6">
        <v>2012</v>
      </c>
      <c r="E95" s="3">
        <v>32.408000000000001</v>
      </c>
      <c r="F95" s="2">
        <v>35.192</v>
      </c>
    </row>
    <row r="96" spans="1:6">
      <c r="A96" s="6" t="s">
        <v>23</v>
      </c>
      <c r="B96" s="6" t="s">
        <v>24</v>
      </c>
      <c r="C96" s="6">
        <v>2013</v>
      </c>
      <c r="E96" s="3">
        <v>27.577000000000002</v>
      </c>
      <c r="F96" s="2">
        <v>53.146999999999998</v>
      </c>
    </row>
    <row r="97" spans="1:6">
      <c r="A97" s="6" t="s">
        <v>23</v>
      </c>
      <c r="B97" s="6" t="s">
        <v>24</v>
      </c>
      <c r="C97" s="6">
        <v>2014</v>
      </c>
      <c r="E97" s="3">
        <v>49.256999999999998</v>
      </c>
      <c r="F97" s="2">
        <v>70.593999999999994</v>
      </c>
    </row>
    <row r="98" spans="1:6">
      <c r="A98" s="6" t="s">
        <v>23</v>
      </c>
      <c r="B98" s="6" t="s">
        <v>24</v>
      </c>
      <c r="C98" s="6">
        <v>2015</v>
      </c>
      <c r="E98" s="3">
        <v>44.383000000000003</v>
      </c>
      <c r="F98" s="2">
        <v>56.884999999999998</v>
      </c>
    </row>
    <row r="99" spans="1:6">
      <c r="A99" s="6" t="s">
        <v>23</v>
      </c>
      <c r="B99" s="6" t="s">
        <v>24</v>
      </c>
      <c r="C99" s="6">
        <v>2016</v>
      </c>
      <c r="E99" s="3">
        <v>32.609000000000002</v>
      </c>
      <c r="F99" s="2">
        <v>61.055</v>
      </c>
    </row>
    <row r="100" spans="1:6">
      <c r="A100" s="6" t="s">
        <v>23</v>
      </c>
      <c r="B100" s="6" t="s">
        <v>24</v>
      </c>
      <c r="C100" s="6">
        <v>2017</v>
      </c>
      <c r="E100" s="3">
        <v>35.457999999999998</v>
      </c>
      <c r="F100" s="2">
        <v>72.917000000000002</v>
      </c>
    </row>
    <row r="101" spans="1:6">
      <c r="A101" s="6" t="s">
        <v>23</v>
      </c>
      <c r="B101" s="6" t="s">
        <v>24</v>
      </c>
      <c r="C101" s="6">
        <v>2018</v>
      </c>
      <c r="E101" s="3">
        <v>32.97</v>
      </c>
      <c r="F101" s="2">
        <v>83.617000000000004</v>
      </c>
    </row>
    <row r="102" spans="1:6">
      <c r="A102" s="6" t="s">
        <v>25</v>
      </c>
      <c r="B102" s="6" t="s">
        <v>26</v>
      </c>
      <c r="C102" s="6">
        <v>2009</v>
      </c>
      <c r="E102" s="3">
        <v>14.108000000000001</v>
      </c>
      <c r="F102" s="2">
        <v>59.606999999999999</v>
      </c>
    </row>
    <row r="103" spans="1:6">
      <c r="A103" s="6" t="s">
        <v>25</v>
      </c>
      <c r="B103" s="6" t="s">
        <v>26</v>
      </c>
      <c r="C103" s="6">
        <v>2010</v>
      </c>
      <c r="E103" s="3">
        <v>32.299999999999997</v>
      </c>
      <c r="F103" s="2">
        <v>66.090999999999994</v>
      </c>
    </row>
    <row r="104" spans="1:6">
      <c r="A104" s="6" t="s">
        <v>25</v>
      </c>
      <c r="B104" s="6" t="s">
        <v>26</v>
      </c>
      <c r="C104" s="6">
        <v>2011</v>
      </c>
      <c r="E104" s="3">
        <v>45.927999999999997</v>
      </c>
      <c r="F104" s="2">
        <v>100.562</v>
      </c>
    </row>
    <row r="105" spans="1:6">
      <c r="A105" s="6" t="s">
        <v>25</v>
      </c>
      <c r="B105" s="6" t="s">
        <v>26</v>
      </c>
      <c r="C105" s="6">
        <v>2012</v>
      </c>
      <c r="E105" s="3">
        <v>83.888999999999996</v>
      </c>
      <c r="F105" s="2">
        <v>105.45699999999999</v>
      </c>
    </row>
    <row r="106" spans="1:6">
      <c r="A106" s="6" t="s">
        <v>25</v>
      </c>
      <c r="B106" s="6" t="s">
        <v>26</v>
      </c>
      <c r="C106" s="6">
        <v>2013</v>
      </c>
      <c r="E106" s="3">
        <v>95.674000000000007</v>
      </c>
      <c r="F106" s="2">
        <v>111.69799999999999</v>
      </c>
    </row>
    <row r="107" spans="1:6">
      <c r="A107" s="6" t="s">
        <v>25</v>
      </c>
      <c r="B107" s="6" t="s">
        <v>26</v>
      </c>
      <c r="C107" s="6">
        <v>2014</v>
      </c>
      <c r="E107" s="3">
        <v>98.486000000000004</v>
      </c>
      <c r="F107" s="2">
        <v>117.806</v>
      </c>
    </row>
    <row r="108" spans="1:6">
      <c r="A108" s="6" t="s">
        <v>25</v>
      </c>
      <c r="B108" s="6" t="s">
        <v>26</v>
      </c>
      <c r="C108" s="6">
        <v>2015</v>
      </c>
      <c r="E108" s="3">
        <v>74.831000000000003</v>
      </c>
      <c r="F108" s="2">
        <v>104.32599999999999</v>
      </c>
    </row>
    <row r="109" spans="1:6">
      <c r="A109" s="6" t="s">
        <v>25</v>
      </c>
      <c r="B109" s="6" t="s">
        <v>26</v>
      </c>
      <c r="C109" s="6">
        <v>2016</v>
      </c>
      <c r="E109" s="3">
        <v>59.011000000000003</v>
      </c>
      <c r="F109" s="2">
        <v>105.654</v>
      </c>
    </row>
    <row r="110" spans="1:6">
      <c r="A110" s="6" t="s">
        <v>25</v>
      </c>
      <c r="B110" s="6" t="s">
        <v>26</v>
      </c>
      <c r="C110" s="6">
        <v>2017</v>
      </c>
      <c r="E110" s="3">
        <v>96.918000000000006</v>
      </c>
      <c r="F110" s="2">
        <v>116.905</v>
      </c>
    </row>
    <row r="111" spans="1:6">
      <c r="A111" s="6" t="s">
        <v>25</v>
      </c>
      <c r="B111" s="6" t="s">
        <v>26</v>
      </c>
      <c r="C111" s="6">
        <v>2018</v>
      </c>
      <c r="E111" s="3">
        <v>114.643</v>
      </c>
      <c r="F111" s="2">
        <v>144.02500000000001</v>
      </c>
    </row>
    <row r="112" spans="1:6">
      <c r="A112" s="6" t="s">
        <v>27</v>
      </c>
      <c r="B112" s="6" t="s">
        <v>28</v>
      </c>
      <c r="C112" s="6">
        <v>2009</v>
      </c>
      <c r="E112" s="3">
        <v>9.7000000000000003E-2</v>
      </c>
      <c r="F112" s="2">
        <v>3.399</v>
      </c>
    </row>
    <row r="113" spans="1:6">
      <c r="A113" s="6" t="s">
        <v>27</v>
      </c>
      <c r="B113" s="6" t="s">
        <v>28</v>
      </c>
      <c r="C113" s="6">
        <v>2010</v>
      </c>
      <c r="E113" s="3">
        <v>0.34599999999999997</v>
      </c>
      <c r="F113" s="2">
        <v>3.3359999999999999</v>
      </c>
    </row>
    <row r="114" spans="1:6">
      <c r="A114" s="6" t="s">
        <v>27</v>
      </c>
      <c r="B114" s="6" t="s">
        <v>28</v>
      </c>
      <c r="C114" s="6">
        <v>2011</v>
      </c>
      <c r="E114" s="3">
        <v>1.375</v>
      </c>
      <c r="F114" s="2">
        <v>4.2539999999999996</v>
      </c>
    </row>
    <row r="115" spans="1:6">
      <c r="A115" s="6" t="s">
        <v>27</v>
      </c>
      <c r="B115" s="6" t="s">
        <v>28</v>
      </c>
      <c r="C115" s="6">
        <v>2012</v>
      </c>
      <c r="E115" s="3">
        <v>1.0680000000000001</v>
      </c>
      <c r="F115" s="2">
        <v>4.6459999999999999</v>
      </c>
    </row>
    <row r="116" spans="1:6">
      <c r="A116" s="6" t="s">
        <v>27</v>
      </c>
      <c r="B116" s="6" t="s">
        <v>28</v>
      </c>
      <c r="C116" s="6">
        <v>2013</v>
      </c>
      <c r="E116" s="3">
        <v>0.93100000000000005</v>
      </c>
      <c r="F116" s="2">
        <v>5.0960000000000001</v>
      </c>
    </row>
    <row r="117" spans="1:6">
      <c r="A117" s="6" t="s">
        <v>27</v>
      </c>
      <c r="B117" s="6" t="s">
        <v>28</v>
      </c>
      <c r="C117" s="6">
        <v>2014</v>
      </c>
      <c r="E117" s="3">
        <v>0.41399999999999998</v>
      </c>
      <c r="F117" s="2">
        <v>5.16</v>
      </c>
    </row>
    <row r="118" spans="1:6">
      <c r="A118" s="6" t="s">
        <v>27</v>
      </c>
      <c r="B118" s="6" t="s">
        <v>28</v>
      </c>
      <c r="C118" s="6">
        <v>2015</v>
      </c>
      <c r="E118" s="3">
        <v>0.28199999999999997</v>
      </c>
      <c r="F118" s="2">
        <v>4.0090000000000003</v>
      </c>
    </row>
    <row r="119" spans="1:6">
      <c r="A119" s="6" t="s">
        <v>27</v>
      </c>
      <c r="B119" s="6" t="s">
        <v>28</v>
      </c>
      <c r="C119" s="6">
        <v>2016</v>
      </c>
      <c r="E119" s="3">
        <v>0.27400000000000002</v>
      </c>
      <c r="F119" s="2">
        <v>4.5060000000000002</v>
      </c>
    </row>
    <row r="120" spans="1:6">
      <c r="A120" s="6" t="s">
        <v>27</v>
      </c>
      <c r="B120" s="6" t="s">
        <v>28</v>
      </c>
      <c r="C120" s="6">
        <v>2017</v>
      </c>
      <c r="E120" s="3">
        <v>0.69299999999999995</v>
      </c>
      <c r="F120" s="2">
        <v>4.5250000000000004</v>
      </c>
    </row>
    <row r="121" spans="1:6">
      <c r="A121" s="6" t="s">
        <v>27</v>
      </c>
      <c r="B121" s="6" t="s">
        <v>28</v>
      </c>
      <c r="C121" s="6">
        <v>2018</v>
      </c>
      <c r="E121" s="3">
        <v>1.1930000000000001</v>
      </c>
      <c r="F121" s="2">
        <v>3.7320000000000002</v>
      </c>
    </row>
    <row r="122" spans="1:6">
      <c r="A122" s="6" t="s">
        <v>29</v>
      </c>
      <c r="B122" s="6" t="s">
        <v>30</v>
      </c>
      <c r="C122" s="6">
        <v>2009</v>
      </c>
      <c r="E122" s="3">
        <v>3.6890000000000001</v>
      </c>
      <c r="F122" s="2">
        <v>90.725999999999999</v>
      </c>
    </row>
    <row r="123" spans="1:6">
      <c r="A123" s="6" t="s">
        <v>29</v>
      </c>
      <c r="B123" s="6" t="s">
        <v>30</v>
      </c>
      <c r="C123" s="6">
        <v>2010</v>
      </c>
      <c r="E123" s="3">
        <v>9.3629999999999995</v>
      </c>
      <c r="F123" s="2">
        <v>134.73400000000001</v>
      </c>
    </row>
    <row r="124" spans="1:6">
      <c r="A124" s="6" t="s">
        <v>29</v>
      </c>
      <c r="B124" s="6" t="s">
        <v>30</v>
      </c>
      <c r="C124" s="6">
        <v>2011</v>
      </c>
      <c r="E124" s="3">
        <v>18.43</v>
      </c>
      <c r="F124" s="2">
        <v>231.48099999999999</v>
      </c>
    </row>
    <row r="125" spans="1:6">
      <c r="A125" s="6" t="s">
        <v>29</v>
      </c>
      <c r="B125" s="6" t="s">
        <v>30</v>
      </c>
      <c r="C125" s="6">
        <v>2012</v>
      </c>
      <c r="E125" s="3">
        <v>21.532</v>
      </c>
      <c r="F125" s="2">
        <v>270.81099999999998</v>
      </c>
    </row>
    <row r="126" spans="1:6">
      <c r="A126" s="6" t="s">
        <v>29</v>
      </c>
      <c r="B126" s="6" t="s">
        <v>30</v>
      </c>
      <c r="C126" s="6">
        <v>2013</v>
      </c>
      <c r="E126" s="3">
        <v>36.363999999999997</v>
      </c>
      <c r="F126" s="2">
        <v>340.95100000000002</v>
      </c>
    </row>
    <row r="127" spans="1:6">
      <c r="A127" s="6" t="s">
        <v>29</v>
      </c>
      <c r="B127" s="6" t="s">
        <v>30</v>
      </c>
      <c r="C127" s="6">
        <v>2014</v>
      </c>
      <c r="E127" s="3">
        <v>48.290999999999997</v>
      </c>
      <c r="F127" s="2">
        <v>327.47399999999999</v>
      </c>
    </row>
    <row r="128" spans="1:6">
      <c r="A128" s="6" t="s">
        <v>29</v>
      </c>
      <c r="B128" s="6" t="s">
        <v>30</v>
      </c>
      <c r="C128" s="6">
        <v>2015</v>
      </c>
      <c r="E128" s="3">
        <v>66.66</v>
      </c>
      <c r="F128" s="2">
        <v>376.339</v>
      </c>
    </row>
    <row r="129" spans="1:6">
      <c r="A129" s="6" t="s">
        <v>29</v>
      </c>
      <c r="B129" s="6" t="s">
        <v>30</v>
      </c>
      <c r="C129" s="6">
        <v>2016</v>
      </c>
      <c r="E129" s="3">
        <v>83.051000000000002</v>
      </c>
      <c r="F129" s="2">
        <v>393.01600000000002</v>
      </c>
    </row>
    <row r="130" spans="1:6">
      <c r="A130" s="6" t="s">
        <v>29</v>
      </c>
      <c r="B130" s="6" t="s">
        <v>30</v>
      </c>
      <c r="C130" s="6">
        <v>2017</v>
      </c>
      <c r="E130" s="3">
        <v>100.758</v>
      </c>
      <c r="F130" s="2">
        <v>478.32</v>
      </c>
    </row>
    <row r="131" spans="1:6">
      <c r="A131" s="6" t="s">
        <v>29</v>
      </c>
      <c r="B131" s="6" t="s">
        <v>30</v>
      </c>
      <c r="C131" s="6">
        <v>2018</v>
      </c>
      <c r="E131" s="3">
        <v>137.666</v>
      </c>
      <c r="F131" s="2">
        <v>600.75199999999995</v>
      </c>
    </row>
    <row r="132" spans="1:6">
      <c r="A132" s="6" t="s">
        <v>31</v>
      </c>
      <c r="B132" s="6" t="s">
        <v>32</v>
      </c>
      <c r="C132" s="6">
        <v>2009</v>
      </c>
      <c r="E132" s="3">
        <v>39.767000000000003</v>
      </c>
      <c r="F132" s="2">
        <v>41.585000000000001</v>
      </c>
    </row>
    <row r="133" spans="1:6">
      <c r="A133" s="6" t="s">
        <v>31</v>
      </c>
      <c r="B133" s="6" t="s">
        <v>32</v>
      </c>
      <c r="C133" s="6">
        <v>2010</v>
      </c>
      <c r="E133" s="3">
        <v>46.09</v>
      </c>
      <c r="F133" s="2">
        <v>54.079000000000001</v>
      </c>
    </row>
    <row r="134" spans="1:6">
      <c r="A134" s="6" t="s">
        <v>31</v>
      </c>
      <c r="B134" s="6" t="s">
        <v>32</v>
      </c>
      <c r="C134" s="6">
        <v>2011</v>
      </c>
      <c r="E134" s="3">
        <v>66.295000000000002</v>
      </c>
      <c r="F134" s="2">
        <v>87.411000000000001</v>
      </c>
    </row>
    <row r="135" spans="1:6">
      <c r="A135" s="6" t="s">
        <v>31</v>
      </c>
      <c r="B135" s="6" t="s">
        <v>32</v>
      </c>
      <c r="C135" s="6">
        <v>2012</v>
      </c>
      <c r="E135" s="3">
        <v>89.043000000000006</v>
      </c>
      <c r="F135" s="2">
        <v>106.432</v>
      </c>
    </row>
    <row r="136" spans="1:6">
      <c r="A136" s="6" t="s">
        <v>31</v>
      </c>
      <c r="B136" s="6" t="s">
        <v>32</v>
      </c>
      <c r="C136" s="6">
        <v>2013</v>
      </c>
      <c r="E136" s="3">
        <v>36.616999999999997</v>
      </c>
      <c r="F136" s="2">
        <v>151.46799999999999</v>
      </c>
    </row>
    <row r="137" spans="1:6">
      <c r="A137" s="6" t="s">
        <v>31</v>
      </c>
      <c r="B137" s="6" t="s">
        <v>32</v>
      </c>
      <c r="C137" s="6">
        <v>2014</v>
      </c>
      <c r="E137" s="3">
        <v>68.888000000000005</v>
      </c>
      <c r="F137" s="2">
        <v>187.75800000000001</v>
      </c>
    </row>
    <row r="138" spans="1:6">
      <c r="A138" s="6" t="s">
        <v>31</v>
      </c>
      <c r="B138" s="6" t="s">
        <v>32</v>
      </c>
      <c r="C138" s="6">
        <v>2015</v>
      </c>
      <c r="E138" s="3">
        <v>78.162000000000006</v>
      </c>
      <c r="F138" s="2">
        <v>183.33</v>
      </c>
    </row>
    <row r="139" spans="1:6">
      <c r="A139" s="6" t="s">
        <v>31</v>
      </c>
      <c r="B139" s="6" t="s">
        <v>32</v>
      </c>
      <c r="C139" s="6">
        <v>2016</v>
      </c>
      <c r="E139" s="3">
        <v>40.222999999999999</v>
      </c>
      <c r="F139" s="2">
        <v>155.72499999999999</v>
      </c>
    </row>
    <row r="140" spans="1:6">
      <c r="A140" s="6" t="s">
        <v>31</v>
      </c>
      <c r="B140" s="6" t="s">
        <v>32</v>
      </c>
      <c r="C140" s="6">
        <v>2017</v>
      </c>
      <c r="E140" s="3">
        <v>50.85</v>
      </c>
      <c r="F140" s="2">
        <v>138.86099999999999</v>
      </c>
    </row>
    <row r="141" spans="1:6">
      <c r="A141" s="6" t="s">
        <v>31</v>
      </c>
      <c r="B141" s="6" t="s">
        <v>32</v>
      </c>
      <c r="C141" s="6">
        <v>2018</v>
      </c>
      <c r="E141" s="3">
        <v>109.535</v>
      </c>
      <c r="F141" s="2">
        <v>169.422</v>
      </c>
    </row>
    <row r="142" spans="1:6">
      <c r="A142" s="4" t="s">
        <v>33</v>
      </c>
      <c r="B142" s="6" t="s">
        <v>34</v>
      </c>
      <c r="C142" s="6">
        <v>2009</v>
      </c>
      <c r="E142" s="3">
        <v>0</v>
      </c>
      <c r="F142" s="2">
        <v>3.5409999999999999</v>
      </c>
    </row>
    <row r="143" spans="1:6">
      <c r="A143" s="4" t="s">
        <v>33</v>
      </c>
      <c r="B143" s="6" t="s">
        <v>34</v>
      </c>
      <c r="C143" s="6">
        <v>2010</v>
      </c>
      <c r="E143" s="3">
        <v>1E-3</v>
      </c>
      <c r="F143" s="2">
        <v>3.4340000000000002</v>
      </c>
    </row>
    <row r="144" spans="1:6">
      <c r="A144" s="4" t="s">
        <v>33</v>
      </c>
      <c r="B144" s="6" t="s">
        <v>34</v>
      </c>
      <c r="C144" s="6">
        <v>2011</v>
      </c>
      <c r="E144" s="3">
        <v>1E-3</v>
      </c>
      <c r="F144" s="2">
        <v>4.9749999999999996</v>
      </c>
    </row>
    <row r="145" spans="1:6">
      <c r="A145" s="4" t="s">
        <v>33</v>
      </c>
      <c r="B145" s="6" t="s">
        <v>34</v>
      </c>
      <c r="C145" s="6">
        <v>2012</v>
      </c>
      <c r="E145" s="3">
        <v>0</v>
      </c>
      <c r="F145" s="2">
        <v>5.7489999999999997</v>
      </c>
    </row>
    <row r="146" spans="1:6">
      <c r="A146" s="4" t="s">
        <v>33</v>
      </c>
      <c r="B146" s="6" t="s">
        <v>34</v>
      </c>
      <c r="C146" s="6">
        <v>2013</v>
      </c>
      <c r="E146" s="3">
        <v>0</v>
      </c>
      <c r="F146" s="2">
        <v>6.1989999999999998</v>
      </c>
    </row>
    <row r="147" spans="1:6">
      <c r="A147" s="4" t="s">
        <v>33</v>
      </c>
      <c r="B147" s="6" t="s">
        <v>34</v>
      </c>
      <c r="C147" s="6">
        <v>2014</v>
      </c>
      <c r="E147" s="3">
        <v>0</v>
      </c>
      <c r="F147" s="2">
        <v>5.1219999999999999</v>
      </c>
    </row>
    <row r="148" spans="1:6">
      <c r="A148" s="4" t="s">
        <v>33</v>
      </c>
      <c r="B148" s="6" t="s">
        <v>34</v>
      </c>
      <c r="C148" s="6">
        <v>2015</v>
      </c>
      <c r="E148" s="3">
        <v>2E-3</v>
      </c>
      <c r="F148" s="2">
        <v>4.33</v>
      </c>
    </row>
    <row r="149" spans="1:6">
      <c r="A149" s="4" t="s">
        <v>33</v>
      </c>
      <c r="B149" s="6" t="s">
        <v>34</v>
      </c>
      <c r="C149" s="6">
        <v>2016</v>
      </c>
      <c r="E149" s="3">
        <v>8.0000000000000002E-3</v>
      </c>
      <c r="F149" s="2">
        <v>4.87</v>
      </c>
    </row>
    <row r="150" spans="1:6">
      <c r="A150" s="4" t="s">
        <v>33</v>
      </c>
      <c r="B150" s="6" t="s">
        <v>34</v>
      </c>
      <c r="C150" s="6">
        <v>2017</v>
      </c>
      <c r="E150" s="3">
        <v>1E-3</v>
      </c>
      <c r="F150" s="2">
        <v>6.9240000000000004</v>
      </c>
    </row>
    <row r="151" spans="1:6">
      <c r="A151" s="4" t="s">
        <v>33</v>
      </c>
      <c r="B151" s="6" t="s">
        <v>34</v>
      </c>
      <c r="C151" s="6">
        <v>2018</v>
      </c>
      <c r="E151" s="3">
        <v>2.9000000000000001E-2</v>
      </c>
      <c r="F151" s="2">
        <v>7.827</v>
      </c>
    </row>
    <row r="152" spans="1:6">
      <c r="A152" s="6" t="s">
        <v>35</v>
      </c>
      <c r="B152" s="6" t="s">
        <v>36</v>
      </c>
      <c r="C152" s="6">
        <v>2009</v>
      </c>
      <c r="E152" s="3">
        <v>6.5369999999999999</v>
      </c>
      <c r="F152" s="2">
        <v>14.871</v>
      </c>
    </row>
    <row r="153" spans="1:6">
      <c r="A153" s="6" t="s">
        <v>35</v>
      </c>
      <c r="B153" s="6" t="s">
        <v>36</v>
      </c>
      <c r="C153" s="6">
        <v>2010</v>
      </c>
      <c r="E153" s="3">
        <v>49.58</v>
      </c>
      <c r="F153" s="2">
        <v>30.849</v>
      </c>
    </row>
    <row r="154" spans="1:6">
      <c r="A154" s="6" t="s">
        <v>35</v>
      </c>
      <c r="B154" s="6" t="s">
        <v>36</v>
      </c>
      <c r="C154" s="6">
        <v>2011</v>
      </c>
      <c r="E154" s="3">
        <v>26.532</v>
      </c>
      <c r="F154" s="2">
        <v>9.48</v>
      </c>
    </row>
    <row r="155" spans="1:6">
      <c r="A155" s="6" t="s">
        <v>35</v>
      </c>
      <c r="B155" s="6" t="s">
        <v>36</v>
      </c>
      <c r="C155" s="6">
        <v>2012</v>
      </c>
      <c r="E155" s="3">
        <v>22.073</v>
      </c>
      <c r="F155" s="2">
        <v>17.277999999999999</v>
      </c>
    </row>
    <row r="156" spans="1:6">
      <c r="A156" s="6" t="s">
        <v>35</v>
      </c>
      <c r="B156" s="6" t="s">
        <v>36</v>
      </c>
      <c r="C156" s="6">
        <v>2013</v>
      </c>
      <c r="E156" s="3">
        <v>10.35</v>
      </c>
      <c r="F156" s="2">
        <v>37.189</v>
      </c>
    </row>
    <row r="157" spans="1:6">
      <c r="A157" s="6" t="s">
        <v>35</v>
      </c>
      <c r="B157" s="6" t="s">
        <v>36</v>
      </c>
      <c r="C157" s="6">
        <v>2014</v>
      </c>
      <c r="E157" s="3">
        <v>10.834</v>
      </c>
      <c r="F157" s="2">
        <v>31.771000000000001</v>
      </c>
    </row>
    <row r="158" spans="1:6">
      <c r="A158" s="6" t="s">
        <v>35</v>
      </c>
      <c r="B158" s="6" t="s">
        <v>36</v>
      </c>
      <c r="C158" s="6">
        <v>2015</v>
      </c>
      <c r="E158" s="3">
        <v>9.0690000000000008</v>
      </c>
      <c r="F158" s="2">
        <v>12.355</v>
      </c>
    </row>
    <row r="159" spans="1:6">
      <c r="A159" s="6" t="s">
        <v>35</v>
      </c>
      <c r="B159" s="6" t="s">
        <v>36</v>
      </c>
      <c r="C159" s="6">
        <v>2016</v>
      </c>
      <c r="E159" s="3">
        <v>11.491</v>
      </c>
      <c r="F159" s="2">
        <v>9.359</v>
      </c>
    </row>
    <row r="160" spans="1:6">
      <c r="A160" s="6" t="s">
        <v>35</v>
      </c>
      <c r="B160" s="6" t="s">
        <v>36</v>
      </c>
      <c r="C160" s="6">
        <v>2017</v>
      </c>
      <c r="E160" s="3">
        <v>27.991</v>
      </c>
      <c r="F160" s="2">
        <v>11.536</v>
      </c>
    </row>
    <row r="161" spans="1:6">
      <c r="A161" s="6" t="s">
        <v>35</v>
      </c>
      <c r="B161" s="6" t="s">
        <v>36</v>
      </c>
      <c r="C161" s="6">
        <v>2018</v>
      </c>
      <c r="E161" s="3">
        <v>9.5950000000000006</v>
      </c>
      <c r="F161" s="2">
        <v>18.459</v>
      </c>
    </row>
    <row r="162" spans="1:6">
      <c r="A162" s="6" t="s">
        <v>37</v>
      </c>
      <c r="B162" s="6" t="s">
        <v>38</v>
      </c>
      <c r="C162" s="6">
        <v>2009</v>
      </c>
      <c r="E162" s="3">
        <v>1291.0630000000001</v>
      </c>
      <c r="F162" s="2">
        <v>492.81700000000001</v>
      </c>
    </row>
    <row r="163" spans="1:6">
      <c r="A163" s="6" t="s">
        <v>37</v>
      </c>
      <c r="B163" s="6" t="s">
        <v>38</v>
      </c>
      <c r="C163" s="6">
        <v>2010</v>
      </c>
      <c r="E163" s="3">
        <v>1795.308</v>
      </c>
      <c r="F163" s="2">
        <v>802.46299999999997</v>
      </c>
    </row>
    <row r="164" spans="1:6">
      <c r="A164" s="6" t="s">
        <v>37</v>
      </c>
      <c r="B164" s="6" t="s">
        <v>38</v>
      </c>
      <c r="C164" s="6">
        <v>2011</v>
      </c>
      <c r="E164" s="3">
        <v>2056.8560000000002</v>
      </c>
      <c r="F164" s="2">
        <v>1081.673</v>
      </c>
    </row>
    <row r="165" spans="1:6">
      <c r="A165" s="6" t="s">
        <v>37</v>
      </c>
      <c r="B165" s="6" t="s">
        <v>38</v>
      </c>
      <c r="C165" s="6">
        <v>2012</v>
      </c>
      <c r="E165" s="3">
        <v>2062.6669999999999</v>
      </c>
      <c r="F165" s="2">
        <v>1259.9449999999999</v>
      </c>
    </row>
    <row r="166" spans="1:6">
      <c r="A166" s="6" t="s">
        <v>37</v>
      </c>
      <c r="B166" s="6" t="s">
        <v>38</v>
      </c>
      <c r="C166" s="6">
        <v>2013</v>
      </c>
      <c r="E166" s="3">
        <v>2070.7689999999998</v>
      </c>
      <c r="F166" s="2">
        <v>1310.547</v>
      </c>
    </row>
    <row r="167" spans="1:6">
      <c r="A167" s="6" t="s">
        <v>37</v>
      </c>
      <c r="B167" s="6" t="s">
        <v>38</v>
      </c>
      <c r="C167" s="6">
        <v>2014</v>
      </c>
      <c r="E167" s="3">
        <v>2098.5880000000002</v>
      </c>
      <c r="F167" s="2">
        <v>1301.75</v>
      </c>
    </row>
    <row r="168" spans="1:6">
      <c r="A168" s="6" t="s">
        <v>37</v>
      </c>
      <c r="B168" s="6" t="s">
        <v>38</v>
      </c>
      <c r="C168" s="6">
        <v>2015</v>
      </c>
      <c r="E168" s="3">
        <v>1843.896</v>
      </c>
      <c r="F168" s="2">
        <v>1329.0319999999999</v>
      </c>
    </row>
    <row r="169" spans="1:6">
      <c r="A169" s="6" t="s">
        <v>37</v>
      </c>
      <c r="B169" s="6" t="s">
        <v>38</v>
      </c>
      <c r="C169" s="6">
        <v>2016</v>
      </c>
      <c r="E169" s="3">
        <v>1860.4960000000001</v>
      </c>
      <c r="F169" s="2">
        <v>1280.674</v>
      </c>
    </row>
    <row r="170" spans="1:6">
      <c r="A170" s="6" t="s">
        <v>37</v>
      </c>
      <c r="B170" s="6" t="s">
        <v>38</v>
      </c>
      <c r="C170" s="6">
        <v>2017</v>
      </c>
      <c r="E170" s="3">
        <v>2117.5529999999999</v>
      </c>
      <c r="F170" s="2">
        <v>1440.9849999999999</v>
      </c>
    </row>
    <row r="171" spans="1:6">
      <c r="A171" s="6" t="s">
        <v>37</v>
      </c>
      <c r="B171" s="6" t="s">
        <v>38</v>
      </c>
      <c r="C171" s="6">
        <v>2018</v>
      </c>
      <c r="E171" s="3">
        <v>2673.0709999999999</v>
      </c>
      <c r="F171" s="2">
        <v>1587.3630000000001</v>
      </c>
    </row>
    <row r="172" spans="1:6">
      <c r="A172" s="6" t="s">
        <v>39</v>
      </c>
      <c r="B172" s="6" t="s">
        <v>40</v>
      </c>
      <c r="C172" s="6">
        <v>2009</v>
      </c>
      <c r="E172" s="3">
        <v>7.4859999999999998</v>
      </c>
      <c r="F172" s="2">
        <v>111.863</v>
      </c>
    </row>
    <row r="173" spans="1:6">
      <c r="A173" s="6" t="s">
        <v>39</v>
      </c>
      <c r="B173" s="6" t="s">
        <v>40</v>
      </c>
      <c r="C173" s="6">
        <v>2010</v>
      </c>
      <c r="E173" s="3">
        <v>5.0890000000000004</v>
      </c>
      <c r="F173" s="2">
        <v>134.37299999999999</v>
      </c>
    </row>
    <row r="174" spans="1:6">
      <c r="A174" s="6" t="s">
        <v>39</v>
      </c>
      <c r="B174" s="6" t="s">
        <v>40</v>
      </c>
      <c r="C174" s="6">
        <v>2011</v>
      </c>
      <c r="E174" s="3">
        <v>7.9530000000000003</v>
      </c>
      <c r="F174" s="2">
        <v>154.09299999999999</v>
      </c>
    </row>
    <row r="175" spans="1:6">
      <c r="A175" s="6" t="s">
        <v>39</v>
      </c>
      <c r="B175" s="6" t="s">
        <v>40</v>
      </c>
      <c r="C175" s="6">
        <v>2012</v>
      </c>
      <c r="E175" s="3">
        <v>7.4509999999999996</v>
      </c>
      <c r="F175" s="2">
        <v>129.983</v>
      </c>
    </row>
    <row r="176" spans="1:6">
      <c r="A176" s="6" t="s">
        <v>39</v>
      </c>
      <c r="B176" s="6" t="s">
        <v>40</v>
      </c>
      <c r="C176" s="6">
        <v>2013</v>
      </c>
      <c r="E176" s="3">
        <v>10.427</v>
      </c>
      <c r="F176" s="2">
        <v>138.994</v>
      </c>
    </row>
    <row r="177" spans="1:6">
      <c r="A177" s="6" t="s">
        <v>39</v>
      </c>
      <c r="B177" s="6" t="s">
        <v>40</v>
      </c>
      <c r="C177" s="6">
        <v>2014</v>
      </c>
      <c r="E177" s="3">
        <v>10.066000000000001</v>
      </c>
      <c r="F177" s="2">
        <v>102.733</v>
      </c>
    </row>
    <row r="178" spans="1:6">
      <c r="A178" s="6" t="s">
        <v>39</v>
      </c>
      <c r="B178" s="6" t="s">
        <v>40</v>
      </c>
      <c r="C178" s="6">
        <v>2015</v>
      </c>
      <c r="E178" s="3">
        <v>11.179</v>
      </c>
      <c r="F178" s="2">
        <v>98.555999999999997</v>
      </c>
    </row>
    <row r="179" spans="1:6">
      <c r="A179" s="6" t="s">
        <v>39</v>
      </c>
      <c r="B179" s="6" t="s">
        <v>40</v>
      </c>
      <c r="C179" s="6">
        <v>2016</v>
      </c>
      <c r="E179" s="3">
        <v>16.143999999999998</v>
      </c>
      <c r="F179" s="2">
        <v>101.724</v>
      </c>
    </row>
    <row r="180" spans="1:6">
      <c r="A180" s="6" t="s">
        <v>39</v>
      </c>
      <c r="B180" s="6" t="s">
        <v>40</v>
      </c>
      <c r="C180" s="6">
        <v>2017</v>
      </c>
      <c r="E180" s="3">
        <v>18.308</v>
      </c>
      <c r="F180" s="2">
        <v>115.964</v>
      </c>
    </row>
    <row r="181" spans="1:6">
      <c r="A181" s="6" t="s">
        <v>39</v>
      </c>
      <c r="B181" s="6" t="s">
        <v>40</v>
      </c>
      <c r="C181" s="6">
        <v>2018</v>
      </c>
      <c r="E181" s="3">
        <v>21.2</v>
      </c>
      <c r="F181" s="2">
        <v>132.71600000000001</v>
      </c>
    </row>
    <row r="182" spans="1:6">
      <c r="A182" s="6" t="s">
        <v>41</v>
      </c>
      <c r="B182" s="6" t="s">
        <v>42</v>
      </c>
      <c r="C182" s="6">
        <v>2009</v>
      </c>
      <c r="E182" s="3">
        <v>1.5429999999999999</v>
      </c>
      <c r="F182" s="2">
        <v>120.374</v>
      </c>
    </row>
    <row r="183" spans="1:6">
      <c r="A183" s="6" t="s">
        <v>41</v>
      </c>
      <c r="B183" s="6" t="s">
        <v>42</v>
      </c>
      <c r="C183" s="6">
        <v>2010</v>
      </c>
      <c r="E183" s="3">
        <v>1.7210000000000001</v>
      </c>
      <c r="F183" s="2">
        <v>134.779</v>
      </c>
    </row>
    <row r="184" spans="1:6">
      <c r="A184" s="6" t="s">
        <v>41</v>
      </c>
      <c r="B184" s="6" t="s">
        <v>42</v>
      </c>
      <c r="C184" s="6">
        <v>2011</v>
      </c>
      <c r="E184" s="3">
        <v>2.6259999999999999</v>
      </c>
      <c r="F184" s="2">
        <v>112.34099999999999</v>
      </c>
    </row>
    <row r="185" spans="1:6">
      <c r="A185" s="6" t="s">
        <v>41</v>
      </c>
      <c r="B185" s="6" t="s">
        <v>42</v>
      </c>
      <c r="C185" s="6">
        <v>2012</v>
      </c>
      <c r="E185" s="3">
        <v>14.451000000000001</v>
      </c>
      <c r="F185" s="2">
        <v>109.33199999999999</v>
      </c>
    </row>
    <row r="186" spans="1:6">
      <c r="A186" s="6" t="s">
        <v>41</v>
      </c>
      <c r="B186" s="6" t="s">
        <v>42</v>
      </c>
      <c r="C186" s="6">
        <v>2013</v>
      </c>
      <c r="E186" s="3">
        <v>5.28</v>
      </c>
      <c r="F186" s="2">
        <v>97.173000000000002</v>
      </c>
    </row>
    <row r="187" spans="1:6">
      <c r="A187" s="6" t="s">
        <v>41</v>
      </c>
      <c r="B187" s="6" t="s">
        <v>42</v>
      </c>
      <c r="C187" s="6">
        <v>2014</v>
      </c>
      <c r="E187" s="3">
        <v>6.258</v>
      </c>
      <c r="F187" s="2">
        <v>103.758</v>
      </c>
    </row>
    <row r="188" spans="1:6">
      <c r="A188" s="6" t="s">
        <v>41</v>
      </c>
      <c r="B188" s="6" t="s">
        <v>42</v>
      </c>
      <c r="C188" s="6">
        <v>2015</v>
      </c>
      <c r="E188" s="3">
        <v>4.9909999999999997</v>
      </c>
      <c r="F188" s="2">
        <v>58.966999999999999</v>
      </c>
    </row>
    <row r="189" spans="1:6">
      <c r="A189" s="6" t="s">
        <v>41</v>
      </c>
      <c r="B189" s="6" t="s">
        <v>42</v>
      </c>
      <c r="C189" s="6">
        <v>2016</v>
      </c>
      <c r="E189" s="3">
        <v>4.7789999999999999</v>
      </c>
      <c r="F189" s="2">
        <v>46.235999999999997</v>
      </c>
    </row>
    <row r="190" spans="1:6">
      <c r="A190" s="6" t="s">
        <v>41</v>
      </c>
      <c r="B190" s="6" t="s">
        <v>42</v>
      </c>
      <c r="C190" s="6">
        <v>2017</v>
      </c>
      <c r="E190" s="3">
        <v>5.3339999999999996</v>
      </c>
      <c r="F190" s="2">
        <v>52.430999999999997</v>
      </c>
    </row>
    <row r="191" spans="1:6">
      <c r="A191" s="6" t="s">
        <v>41</v>
      </c>
      <c r="B191" s="6" t="s">
        <v>42</v>
      </c>
      <c r="C191" s="6">
        <v>2018</v>
      </c>
      <c r="E191" s="3">
        <v>5.399</v>
      </c>
      <c r="F191" s="2">
        <v>73.811999999999998</v>
      </c>
    </row>
    <row r="192" spans="1:6">
      <c r="A192" s="6" t="s">
        <v>174</v>
      </c>
      <c r="B192" s="6" t="s">
        <v>44</v>
      </c>
      <c r="C192" s="6">
        <v>2009</v>
      </c>
      <c r="E192" s="3">
        <v>113.15</v>
      </c>
      <c r="F192" s="2">
        <v>502.40199999999999</v>
      </c>
    </row>
    <row r="193" spans="1:6">
      <c r="A193" s="6" t="s">
        <v>43</v>
      </c>
      <c r="B193" s="6" t="s">
        <v>44</v>
      </c>
      <c r="C193" s="6">
        <v>2010</v>
      </c>
      <c r="E193" s="3">
        <v>172.80099999999999</v>
      </c>
      <c r="F193" s="2">
        <v>712.15200000000004</v>
      </c>
    </row>
    <row r="194" spans="1:6">
      <c r="A194" s="6" t="s">
        <v>43</v>
      </c>
      <c r="B194" s="6" t="s">
        <v>44</v>
      </c>
      <c r="C194" s="6">
        <v>2011</v>
      </c>
      <c r="E194" s="3">
        <v>231.79300000000001</v>
      </c>
      <c r="F194" s="2">
        <v>766.94100000000003</v>
      </c>
    </row>
    <row r="195" spans="1:6">
      <c r="A195" s="6" t="s">
        <v>43</v>
      </c>
      <c r="B195" s="6" t="s">
        <v>44</v>
      </c>
      <c r="C195" s="6">
        <v>2012</v>
      </c>
      <c r="E195" s="3">
        <v>240.69900000000001</v>
      </c>
      <c r="F195" s="2">
        <v>632.30399999999997</v>
      </c>
    </row>
    <row r="196" spans="1:6">
      <c r="A196" s="6" t="s">
        <v>43</v>
      </c>
      <c r="B196" s="6" t="s">
        <v>44</v>
      </c>
      <c r="C196" s="6">
        <v>2013</v>
      </c>
      <c r="E196" s="3">
        <v>261.49200000000002</v>
      </c>
      <c r="F196" s="2">
        <v>683.78</v>
      </c>
    </row>
    <row r="197" spans="1:6">
      <c r="A197" s="6" t="s">
        <v>43</v>
      </c>
      <c r="B197" s="6" t="s">
        <v>44</v>
      </c>
      <c r="C197" s="6">
        <v>2014</v>
      </c>
      <c r="E197" s="3">
        <v>298.66899999999998</v>
      </c>
      <c r="F197" s="2">
        <v>799.29</v>
      </c>
    </row>
    <row r="198" spans="1:6">
      <c r="A198" s="6" t="s">
        <v>43</v>
      </c>
      <c r="B198" s="6" t="s">
        <v>44</v>
      </c>
      <c r="C198" s="6">
        <v>2015</v>
      </c>
      <c r="E198" s="3">
        <v>278.04500000000002</v>
      </c>
      <c r="F198" s="2">
        <v>822.61300000000006</v>
      </c>
    </row>
    <row r="199" spans="1:6">
      <c r="A199" s="6" t="s">
        <v>43</v>
      </c>
      <c r="B199" s="6" t="s">
        <v>44</v>
      </c>
      <c r="C199" s="6">
        <v>2016</v>
      </c>
      <c r="E199" s="3">
        <v>295.154</v>
      </c>
      <c r="F199" s="2">
        <v>806.17499999999995</v>
      </c>
    </row>
    <row r="200" spans="1:6">
      <c r="A200" s="6" t="s">
        <v>43</v>
      </c>
      <c r="B200" s="6" t="s">
        <v>44</v>
      </c>
      <c r="C200" s="6">
        <v>2017</v>
      </c>
      <c r="E200" s="3">
        <v>369.57100000000003</v>
      </c>
      <c r="F200" s="2">
        <v>879.29700000000003</v>
      </c>
    </row>
    <row r="201" spans="1:6">
      <c r="A201" s="6" t="s">
        <v>43</v>
      </c>
      <c r="B201" s="6" t="s">
        <v>44</v>
      </c>
      <c r="C201" s="6">
        <v>2018</v>
      </c>
      <c r="E201" s="3">
        <v>439.90499999999997</v>
      </c>
      <c r="F201" s="2">
        <v>1190.9580000000001</v>
      </c>
    </row>
    <row r="202" spans="1:6">
      <c r="A202" s="6" t="s">
        <v>45</v>
      </c>
      <c r="B202" s="6" t="s">
        <v>46</v>
      </c>
      <c r="C202" s="6">
        <v>2009</v>
      </c>
      <c r="E202" s="3">
        <v>439.90499999999997</v>
      </c>
      <c r="F202" s="2">
        <v>1190.9580000000001</v>
      </c>
    </row>
    <row r="203" spans="1:6">
      <c r="A203" s="6" t="s">
        <v>45</v>
      </c>
      <c r="B203" s="6" t="s">
        <v>46</v>
      </c>
      <c r="C203" s="6">
        <v>2010</v>
      </c>
      <c r="E203" s="3">
        <v>113.15</v>
      </c>
      <c r="F203" s="2">
        <v>502.40199999999999</v>
      </c>
    </row>
    <row r="204" spans="1:6">
      <c r="A204" s="6" t="s">
        <v>45</v>
      </c>
      <c r="B204" s="6" t="s">
        <v>46</v>
      </c>
      <c r="C204" s="6">
        <v>2011</v>
      </c>
      <c r="E204" s="3">
        <v>172.80099999999999</v>
      </c>
      <c r="F204" s="2">
        <v>712.15200000000004</v>
      </c>
    </row>
    <row r="205" spans="1:6">
      <c r="A205" s="6" t="s">
        <v>45</v>
      </c>
      <c r="B205" s="6" t="s">
        <v>46</v>
      </c>
      <c r="C205" s="6">
        <v>2012</v>
      </c>
      <c r="E205" s="3">
        <v>231.79300000000001</v>
      </c>
      <c r="F205" s="2">
        <v>766.94100000000003</v>
      </c>
    </row>
    <row r="206" spans="1:6">
      <c r="A206" s="6" t="s">
        <v>45</v>
      </c>
      <c r="B206" s="6" t="s">
        <v>46</v>
      </c>
      <c r="C206" s="6">
        <v>2013</v>
      </c>
      <c r="E206" s="3">
        <v>240.69900000000001</v>
      </c>
      <c r="F206" s="2">
        <v>632.30399999999997</v>
      </c>
    </row>
    <row r="207" spans="1:6">
      <c r="A207" s="6" t="s">
        <v>45</v>
      </c>
      <c r="B207" s="6" t="s">
        <v>46</v>
      </c>
      <c r="C207" s="6">
        <v>2014</v>
      </c>
      <c r="E207" s="3">
        <v>261.49200000000002</v>
      </c>
      <c r="F207" s="2">
        <v>683.78</v>
      </c>
    </row>
    <row r="208" spans="1:6">
      <c r="A208" s="6" t="s">
        <v>45</v>
      </c>
      <c r="B208" s="6" t="s">
        <v>46</v>
      </c>
      <c r="C208" s="6">
        <v>2015</v>
      </c>
      <c r="E208" s="3">
        <v>298.66899999999998</v>
      </c>
      <c r="F208" s="2">
        <v>799.29</v>
      </c>
    </row>
    <row r="209" spans="1:6">
      <c r="A209" s="6" t="s">
        <v>45</v>
      </c>
      <c r="B209" s="6" t="s">
        <v>46</v>
      </c>
      <c r="C209" s="6">
        <v>2016</v>
      </c>
      <c r="E209" s="3">
        <v>278.04500000000002</v>
      </c>
      <c r="F209" s="2">
        <v>822.61300000000006</v>
      </c>
    </row>
    <row r="210" spans="1:6">
      <c r="A210" s="6" t="s">
        <v>45</v>
      </c>
      <c r="B210" s="6" t="s">
        <v>46</v>
      </c>
      <c r="C210" s="6">
        <v>2017</v>
      </c>
      <c r="E210" s="3">
        <v>295.154</v>
      </c>
      <c r="F210" s="2">
        <v>806.17499999999995</v>
      </c>
    </row>
    <row r="211" spans="1:6">
      <c r="A211" s="6" t="s">
        <v>45</v>
      </c>
      <c r="B211" s="6" t="s">
        <v>46</v>
      </c>
      <c r="C211" s="6">
        <v>2018</v>
      </c>
      <c r="E211" s="3">
        <v>369.57100000000003</v>
      </c>
      <c r="F211" s="2">
        <v>879.29700000000003</v>
      </c>
    </row>
    <row r="212" spans="1:6">
      <c r="A212" s="6" t="s">
        <v>47</v>
      </c>
      <c r="B212" s="6" t="s">
        <v>48</v>
      </c>
      <c r="C212" s="6">
        <v>2009</v>
      </c>
      <c r="E212" s="3">
        <v>7.9329999999999998</v>
      </c>
      <c r="F212" s="2">
        <v>36.253999999999998</v>
      </c>
    </row>
    <row r="213" spans="1:6">
      <c r="A213" s="6" t="s">
        <v>47</v>
      </c>
      <c r="B213" s="6" t="s">
        <v>48</v>
      </c>
      <c r="C213" s="6">
        <v>2010</v>
      </c>
      <c r="E213" s="3">
        <v>18.190999999999999</v>
      </c>
      <c r="F213" s="2">
        <v>67.674000000000007</v>
      </c>
    </row>
    <row r="214" spans="1:6">
      <c r="A214" s="6" t="s">
        <v>47</v>
      </c>
      <c r="B214" s="6" t="s">
        <v>48</v>
      </c>
      <c r="C214" s="6">
        <v>2011</v>
      </c>
      <c r="E214" s="3">
        <v>20.542000000000002</v>
      </c>
      <c r="F214" s="2">
        <v>113.08499999999999</v>
      </c>
    </row>
    <row r="215" spans="1:6">
      <c r="A215" s="6" t="s">
        <v>47</v>
      </c>
      <c r="B215" s="6" t="s">
        <v>48</v>
      </c>
      <c r="C215" s="6">
        <v>2012</v>
      </c>
      <c r="E215" s="3">
        <v>13.577</v>
      </c>
      <c r="F215" s="2">
        <v>123.354</v>
      </c>
    </row>
    <row r="216" spans="1:6">
      <c r="A216" s="6" t="s">
        <v>47</v>
      </c>
      <c r="B216" s="6" t="s">
        <v>48</v>
      </c>
      <c r="C216" s="6">
        <v>2013</v>
      </c>
      <c r="E216" s="3">
        <v>19.957999999999998</v>
      </c>
      <c r="F216" s="2">
        <v>110.982</v>
      </c>
    </row>
    <row r="217" spans="1:6">
      <c r="A217" s="6" t="s">
        <v>47</v>
      </c>
      <c r="B217" s="6" t="s">
        <v>48</v>
      </c>
      <c r="C217" s="6">
        <v>2014</v>
      </c>
      <c r="E217" s="3">
        <v>22.55</v>
      </c>
      <c r="F217" s="2">
        <v>114.61</v>
      </c>
    </row>
    <row r="218" spans="1:6">
      <c r="A218" s="6" t="s">
        <v>47</v>
      </c>
      <c r="B218" s="6" t="s">
        <v>48</v>
      </c>
      <c r="C218" s="6">
        <v>2015</v>
      </c>
      <c r="E218" s="3">
        <v>23.495999999999999</v>
      </c>
      <c r="F218" s="2">
        <v>95.328999999999994</v>
      </c>
    </row>
    <row r="219" spans="1:6">
      <c r="A219" s="6" t="s">
        <v>47</v>
      </c>
      <c r="B219" s="6" t="s">
        <v>48</v>
      </c>
      <c r="C219" s="6">
        <v>2016</v>
      </c>
      <c r="E219" s="3">
        <v>21.178999999999998</v>
      </c>
      <c r="F219" s="2">
        <v>96.417000000000002</v>
      </c>
    </row>
    <row r="220" spans="1:6">
      <c r="A220" s="6" t="s">
        <v>47</v>
      </c>
      <c r="B220" s="6" t="s">
        <v>48</v>
      </c>
      <c r="C220" s="6">
        <v>2017</v>
      </c>
      <c r="E220" s="3">
        <v>26.033999999999999</v>
      </c>
      <c r="F220" s="2">
        <v>100.63500000000001</v>
      </c>
    </row>
    <row r="221" spans="1:6">
      <c r="A221" s="6" t="s">
        <v>47</v>
      </c>
      <c r="B221" s="6" t="s">
        <v>48</v>
      </c>
      <c r="C221" s="6">
        <v>2018</v>
      </c>
      <c r="E221" s="3">
        <v>24.518999999999998</v>
      </c>
      <c r="F221" s="2">
        <v>103.151</v>
      </c>
    </row>
    <row r="222" spans="1:6">
      <c r="A222" s="6" t="s">
        <v>49</v>
      </c>
      <c r="B222" s="6" t="s">
        <v>50</v>
      </c>
      <c r="C222" s="6">
        <v>2009</v>
      </c>
      <c r="E222" s="3">
        <v>21.475999999999999</v>
      </c>
      <c r="F222" s="2">
        <v>125.244</v>
      </c>
    </row>
    <row r="223" spans="1:6">
      <c r="A223" s="6" t="s">
        <v>49</v>
      </c>
      <c r="B223" s="6" t="s">
        <v>50</v>
      </c>
      <c r="C223" s="6">
        <v>2010</v>
      </c>
      <c r="E223" s="3">
        <v>27.396999999999998</v>
      </c>
      <c r="F223" s="2">
        <v>120.962</v>
      </c>
    </row>
    <row r="224" spans="1:6">
      <c r="A224" s="6" t="s">
        <v>49</v>
      </c>
      <c r="B224" s="6" t="s">
        <v>50</v>
      </c>
      <c r="C224" s="6">
        <v>2011</v>
      </c>
      <c r="E224" s="3">
        <v>29.209</v>
      </c>
      <c r="F224" s="2">
        <v>88.536000000000001</v>
      </c>
    </row>
    <row r="225" spans="1:6">
      <c r="A225" s="6" t="s">
        <v>49</v>
      </c>
      <c r="B225" s="6" t="s">
        <v>50</v>
      </c>
      <c r="C225" s="6">
        <v>2012</v>
      </c>
      <c r="E225" s="3">
        <v>30.937000000000001</v>
      </c>
      <c r="F225" s="2">
        <v>152.94800000000001</v>
      </c>
    </row>
    <row r="226" spans="1:6">
      <c r="A226" s="6" t="s">
        <v>49</v>
      </c>
      <c r="B226" s="6" t="s">
        <v>50</v>
      </c>
      <c r="C226" s="6">
        <v>2013</v>
      </c>
      <c r="E226" s="3">
        <v>31.568999999999999</v>
      </c>
      <c r="F226" s="2">
        <v>186.84700000000001</v>
      </c>
    </row>
    <row r="227" spans="1:6">
      <c r="A227" s="6" t="s">
        <v>49</v>
      </c>
      <c r="B227" s="6" t="s">
        <v>50</v>
      </c>
      <c r="C227" s="6">
        <v>2014</v>
      </c>
      <c r="E227" s="3">
        <v>48.994999999999997</v>
      </c>
      <c r="F227" s="2">
        <v>292.23099999999999</v>
      </c>
    </row>
    <row r="228" spans="1:6">
      <c r="A228" s="6" t="s">
        <v>49</v>
      </c>
      <c r="B228" s="6" t="s">
        <v>50</v>
      </c>
      <c r="C228" s="6">
        <v>2015</v>
      </c>
      <c r="E228" s="3">
        <v>38.034999999999997</v>
      </c>
      <c r="F228" s="2">
        <v>344.08699999999999</v>
      </c>
    </row>
    <row r="229" spans="1:6">
      <c r="A229" s="6" t="s">
        <v>49</v>
      </c>
      <c r="B229" s="6" t="s">
        <v>50</v>
      </c>
      <c r="C229" s="6">
        <v>2016</v>
      </c>
      <c r="E229" s="3">
        <v>41.942</v>
      </c>
      <c r="F229" s="2">
        <v>321.46899999999999</v>
      </c>
    </row>
    <row r="230" spans="1:6">
      <c r="A230" s="6" t="s">
        <v>49</v>
      </c>
      <c r="B230" s="6" t="s">
        <v>50</v>
      </c>
      <c r="C230" s="6">
        <v>2017</v>
      </c>
      <c r="E230" s="3">
        <v>35.758000000000003</v>
      </c>
      <c r="F230" s="2">
        <v>266.45600000000002</v>
      </c>
    </row>
    <row r="231" spans="1:6">
      <c r="A231" s="6" t="s">
        <v>49</v>
      </c>
      <c r="B231" s="6" t="s">
        <v>50</v>
      </c>
      <c r="C231" s="6">
        <v>2018</v>
      </c>
      <c r="E231" s="3">
        <v>34.53</v>
      </c>
      <c r="F231" s="2">
        <v>253.08699999999999</v>
      </c>
    </row>
    <row r="232" spans="1:6">
      <c r="A232" s="6" t="s">
        <v>51</v>
      </c>
      <c r="B232" s="6" t="s">
        <v>52</v>
      </c>
      <c r="C232" s="6">
        <v>2009</v>
      </c>
      <c r="E232" s="3">
        <v>7.9630000000000001</v>
      </c>
      <c r="F232" s="2">
        <v>153.37200000000001</v>
      </c>
    </row>
    <row r="233" spans="1:6">
      <c r="A233" s="6" t="s">
        <v>51</v>
      </c>
      <c r="B233" s="6" t="s">
        <v>52</v>
      </c>
      <c r="C233" s="6">
        <v>2010</v>
      </c>
      <c r="E233" s="3">
        <v>12.337999999999999</v>
      </c>
      <c r="F233" s="2">
        <v>193.28800000000001</v>
      </c>
    </row>
    <row r="234" spans="1:6">
      <c r="A234" s="6" t="s">
        <v>51</v>
      </c>
      <c r="B234" s="6" t="s">
        <v>52</v>
      </c>
      <c r="C234" s="6">
        <v>2011</v>
      </c>
      <c r="E234" s="3">
        <v>36.319000000000003</v>
      </c>
      <c r="F234" s="2">
        <v>310.995</v>
      </c>
    </row>
    <row r="235" spans="1:6">
      <c r="A235" s="6" t="s">
        <v>51</v>
      </c>
      <c r="B235" s="6" t="s">
        <v>52</v>
      </c>
      <c r="C235" s="6">
        <v>2012</v>
      </c>
      <c r="E235" s="3">
        <v>64.361000000000004</v>
      </c>
      <c r="F235" s="2">
        <v>479.06599999999997</v>
      </c>
    </row>
    <row r="236" spans="1:6">
      <c r="A236" s="6" t="s">
        <v>51</v>
      </c>
      <c r="B236" s="6" t="s">
        <v>52</v>
      </c>
      <c r="C236" s="6">
        <v>2013</v>
      </c>
      <c r="E236" s="3">
        <v>120.333</v>
      </c>
      <c r="F236" s="2">
        <v>394.60300000000001</v>
      </c>
    </row>
    <row r="237" spans="1:6">
      <c r="A237" s="6" t="s">
        <v>51</v>
      </c>
      <c r="B237" s="6" t="s">
        <v>52</v>
      </c>
      <c r="C237" s="6">
        <v>2014</v>
      </c>
      <c r="E237" s="3">
        <v>145.26</v>
      </c>
      <c r="F237" s="2">
        <v>413.45699999999999</v>
      </c>
    </row>
    <row r="238" spans="1:6">
      <c r="A238" s="6" t="s">
        <v>51</v>
      </c>
      <c r="B238" s="6" t="s">
        <v>52</v>
      </c>
      <c r="C238" s="6">
        <v>2015</v>
      </c>
      <c r="E238" s="3">
        <v>129.64699999999999</v>
      </c>
      <c r="F238" s="2">
        <v>530.88800000000003</v>
      </c>
    </row>
    <row r="239" spans="1:6">
      <c r="A239" s="6" t="s">
        <v>51</v>
      </c>
      <c r="B239" s="6" t="s">
        <v>52</v>
      </c>
      <c r="C239" s="6">
        <v>2016</v>
      </c>
      <c r="E239" s="3">
        <v>130.965</v>
      </c>
      <c r="F239" s="2">
        <v>466.70299999999997</v>
      </c>
    </row>
    <row r="240" spans="1:6">
      <c r="A240" s="6" t="s">
        <v>51</v>
      </c>
      <c r="B240" s="6" t="s">
        <v>52</v>
      </c>
      <c r="C240" s="6">
        <v>2017</v>
      </c>
      <c r="E240" s="3">
        <v>185.29400000000001</v>
      </c>
      <c r="F240" s="2">
        <v>482.48</v>
      </c>
    </row>
    <row r="241" spans="1:6">
      <c r="A241" s="6" t="s">
        <v>51</v>
      </c>
      <c r="B241" s="6" t="s">
        <v>52</v>
      </c>
      <c r="C241" s="6">
        <v>2018</v>
      </c>
      <c r="E241" s="3">
        <v>244.20099999999999</v>
      </c>
      <c r="F241" s="2">
        <v>481.39499999999998</v>
      </c>
    </row>
    <row r="242" spans="1:6">
      <c r="A242" s="6" t="s">
        <v>53</v>
      </c>
      <c r="B242" s="6" t="s">
        <v>54</v>
      </c>
      <c r="C242" s="6">
        <v>2009</v>
      </c>
      <c r="E242" s="3">
        <v>21.591999999999999</v>
      </c>
      <c r="F242" s="2">
        <v>345.791</v>
      </c>
    </row>
    <row r="243" spans="1:6">
      <c r="A243" s="6" t="s">
        <v>53</v>
      </c>
      <c r="B243" s="6" t="s">
        <v>54</v>
      </c>
      <c r="C243" s="6">
        <v>2010</v>
      </c>
      <c r="E243" s="3">
        <v>39.078000000000003</v>
      </c>
      <c r="F243" s="2">
        <v>395.88900000000001</v>
      </c>
    </row>
    <row r="244" spans="1:6">
      <c r="A244" s="6" t="s">
        <v>53</v>
      </c>
      <c r="B244" s="6" t="s">
        <v>54</v>
      </c>
      <c r="C244" s="6">
        <v>2011</v>
      </c>
      <c r="E244" s="3">
        <v>35.360999999999997</v>
      </c>
      <c r="F244" s="2">
        <v>394.93700000000001</v>
      </c>
    </row>
    <row r="245" spans="1:6">
      <c r="A245" s="6" t="s">
        <v>53</v>
      </c>
      <c r="B245" s="6" t="s">
        <v>54</v>
      </c>
      <c r="C245" s="6">
        <v>2012</v>
      </c>
      <c r="E245" s="3">
        <v>42.73</v>
      </c>
      <c r="F245" s="2">
        <v>359.31700000000001</v>
      </c>
    </row>
    <row r="246" spans="1:6">
      <c r="A246" s="6" t="s">
        <v>53</v>
      </c>
      <c r="B246" s="6" t="s">
        <v>54</v>
      </c>
      <c r="C246" s="6">
        <v>2013</v>
      </c>
      <c r="E246" s="3">
        <v>43.326999999999998</v>
      </c>
      <c r="F246" s="2">
        <v>321.89800000000002</v>
      </c>
    </row>
    <row r="247" spans="1:6">
      <c r="A247" s="6" t="s">
        <v>53</v>
      </c>
      <c r="B247" s="6" t="s">
        <v>54</v>
      </c>
      <c r="C247" s="6">
        <v>2014</v>
      </c>
      <c r="E247" s="3">
        <v>34.567</v>
      </c>
      <c r="F247" s="2">
        <v>418.56099999999998</v>
      </c>
    </row>
    <row r="248" spans="1:6">
      <c r="A248" s="6" t="s">
        <v>53</v>
      </c>
      <c r="B248" s="6" t="s">
        <v>54</v>
      </c>
      <c r="C248" s="6">
        <v>2015</v>
      </c>
      <c r="E248" s="3">
        <v>28.55</v>
      </c>
      <c r="F248" s="2">
        <v>366.49799999999999</v>
      </c>
    </row>
    <row r="249" spans="1:6">
      <c r="A249" s="6" t="s">
        <v>53</v>
      </c>
      <c r="B249" s="6" t="s">
        <v>54</v>
      </c>
      <c r="C249" s="6">
        <v>2016</v>
      </c>
      <c r="E249" s="3">
        <v>28.311</v>
      </c>
      <c r="F249" s="2">
        <v>420.26900000000001</v>
      </c>
    </row>
    <row r="250" spans="1:6">
      <c r="A250" s="6" t="s">
        <v>53</v>
      </c>
      <c r="B250" s="6" t="s">
        <v>54</v>
      </c>
      <c r="C250" s="6">
        <v>2017</v>
      </c>
      <c r="E250" s="3">
        <v>43.003999999999998</v>
      </c>
      <c r="F250" s="2">
        <v>475.13799999999998</v>
      </c>
    </row>
    <row r="251" spans="1:6">
      <c r="A251" s="6" t="s">
        <v>53</v>
      </c>
      <c r="B251" s="6" t="s">
        <v>54</v>
      </c>
      <c r="C251" s="6">
        <v>2018</v>
      </c>
      <c r="E251" s="3">
        <v>56.250999999999998</v>
      </c>
      <c r="F251" s="2">
        <v>649.83199999999999</v>
      </c>
    </row>
    <row r="252" spans="1:6">
      <c r="A252" s="6" t="s">
        <v>55</v>
      </c>
      <c r="B252" s="6" t="s">
        <v>56</v>
      </c>
      <c r="C252" s="6">
        <v>2009</v>
      </c>
      <c r="E252" s="3">
        <v>0.624</v>
      </c>
      <c r="F252" s="2">
        <v>28.129000000000001</v>
      </c>
    </row>
    <row r="253" spans="1:6">
      <c r="A253" s="6" t="s">
        <v>55</v>
      </c>
      <c r="B253" s="6" t="s">
        <v>56</v>
      </c>
      <c r="C253" s="6">
        <v>2010</v>
      </c>
      <c r="E253" s="3">
        <v>5.5</v>
      </c>
      <c r="F253" s="2">
        <v>42.134999999999998</v>
      </c>
    </row>
    <row r="254" spans="1:6">
      <c r="A254" s="6" t="s">
        <v>55</v>
      </c>
      <c r="B254" s="6" t="s">
        <v>56</v>
      </c>
      <c r="C254" s="6">
        <v>2011</v>
      </c>
      <c r="E254" s="3">
        <v>1.5569999999999999</v>
      </c>
      <c r="F254" s="2">
        <v>63.017000000000003</v>
      </c>
    </row>
    <row r="255" spans="1:6">
      <c r="A255" s="6" t="s">
        <v>55</v>
      </c>
      <c r="B255" s="6" t="s">
        <v>56</v>
      </c>
      <c r="C255" s="6">
        <v>2012</v>
      </c>
      <c r="E255" s="3">
        <v>1.1000000000000001</v>
      </c>
      <c r="F255" s="2">
        <v>75.385000000000005</v>
      </c>
    </row>
    <row r="256" spans="1:6">
      <c r="A256" s="6" t="s">
        <v>55</v>
      </c>
      <c r="B256" s="6" t="s">
        <v>56</v>
      </c>
      <c r="C256" s="6">
        <v>2013</v>
      </c>
      <c r="E256" s="3">
        <v>8.4090000000000007</v>
      </c>
      <c r="F256" s="2">
        <v>90.748000000000005</v>
      </c>
    </row>
    <row r="257" spans="1:6">
      <c r="A257" s="6" t="s">
        <v>55</v>
      </c>
      <c r="B257" s="6" t="s">
        <v>56</v>
      </c>
      <c r="C257" s="6">
        <v>2014</v>
      </c>
      <c r="E257" s="3">
        <v>4.1340000000000003</v>
      </c>
      <c r="F257" s="2">
        <v>110.146</v>
      </c>
    </row>
    <row r="258" spans="1:6">
      <c r="A258" s="6" t="s">
        <v>55</v>
      </c>
      <c r="B258" s="6" t="s">
        <v>56</v>
      </c>
      <c r="C258" s="6">
        <v>2015</v>
      </c>
      <c r="E258" s="3">
        <v>2.593</v>
      </c>
      <c r="F258" s="2">
        <v>127.709</v>
      </c>
    </row>
    <row r="259" spans="1:6">
      <c r="A259" s="6" t="s">
        <v>55</v>
      </c>
      <c r="B259" s="6" t="s">
        <v>56</v>
      </c>
      <c r="C259" s="6">
        <v>2016</v>
      </c>
      <c r="E259" s="3">
        <v>63.006</v>
      </c>
      <c r="F259" s="2">
        <v>114.45</v>
      </c>
    </row>
    <row r="260" spans="1:6">
      <c r="A260" s="6" t="s">
        <v>55</v>
      </c>
      <c r="B260" s="6" t="s">
        <v>56</v>
      </c>
      <c r="C260" s="6">
        <v>2017</v>
      </c>
      <c r="E260" s="3">
        <v>146.67500000000001</v>
      </c>
      <c r="F260" s="2">
        <v>123.996</v>
      </c>
    </row>
    <row r="261" spans="1:6">
      <c r="A261" s="6" t="s">
        <v>55</v>
      </c>
      <c r="B261" s="6" t="s">
        <v>56</v>
      </c>
      <c r="C261" s="6">
        <v>2018</v>
      </c>
      <c r="E261" s="3">
        <v>218.762</v>
      </c>
      <c r="F261" s="2">
        <v>135.35</v>
      </c>
    </row>
    <row r="262" spans="1:6">
      <c r="A262" s="6" t="s">
        <v>57</v>
      </c>
      <c r="B262" s="6" t="s">
        <v>58</v>
      </c>
      <c r="C262" s="6">
        <v>2009</v>
      </c>
      <c r="E262" s="3">
        <v>146.63999999999999</v>
      </c>
      <c r="F262" s="2">
        <v>534.327</v>
      </c>
    </row>
    <row r="263" spans="1:6">
      <c r="A263" s="6" t="s">
        <v>57</v>
      </c>
      <c r="B263" s="6" t="s">
        <v>58</v>
      </c>
      <c r="C263" s="6">
        <v>2010</v>
      </c>
      <c r="E263" s="3">
        <v>219.77</v>
      </c>
      <c r="F263" s="2">
        <v>651.83100000000002</v>
      </c>
    </row>
    <row r="264" spans="1:6">
      <c r="A264" s="6" t="s">
        <v>57</v>
      </c>
      <c r="B264" s="6" t="s">
        <v>58</v>
      </c>
      <c r="C264" s="6">
        <v>2011</v>
      </c>
      <c r="E264" s="3">
        <v>245.22200000000001</v>
      </c>
      <c r="F264" s="2">
        <v>680.60199999999998</v>
      </c>
    </row>
    <row r="265" spans="1:6">
      <c r="A265" s="6" t="s">
        <v>57</v>
      </c>
      <c r="B265" s="6" t="s">
        <v>58</v>
      </c>
      <c r="C265" s="6">
        <v>2012</v>
      </c>
      <c r="E265" s="3">
        <v>232.31</v>
      </c>
      <c r="F265" s="2">
        <v>573.79700000000003</v>
      </c>
    </row>
    <row r="266" spans="1:6">
      <c r="A266" s="6" t="s">
        <v>57</v>
      </c>
      <c r="B266" s="6" t="s">
        <v>58</v>
      </c>
      <c r="C266" s="6">
        <v>2013</v>
      </c>
      <c r="E266" s="3">
        <v>271.51499999999999</v>
      </c>
      <c r="F266" s="2">
        <v>569.22799999999995</v>
      </c>
    </row>
    <row r="267" spans="1:6">
      <c r="A267" s="6" t="s">
        <v>57</v>
      </c>
      <c r="B267" s="6" t="s">
        <v>58</v>
      </c>
      <c r="C267" s="6">
        <v>2014</v>
      </c>
      <c r="E267" s="3">
        <v>325.99</v>
      </c>
      <c r="F267" s="2">
        <v>576.41700000000003</v>
      </c>
    </row>
    <row r="268" spans="1:6">
      <c r="A268" s="6" t="s">
        <v>57</v>
      </c>
      <c r="B268" s="6" t="s">
        <v>58</v>
      </c>
      <c r="C268" s="6">
        <v>2015</v>
      </c>
      <c r="E268" s="3">
        <v>287.55500000000001</v>
      </c>
      <c r="F268" s="2">
        <v>519.745</v>
      </c>
    </row>
    <row r="269" spans="1:6">
      <c r="A269" s="6" t="s">
        <v>57</v>
      </c>
      <c r="B269" s="6" t="s">
        <v>58</v>
      </c>
      <c r="C269" s="6">
        <v>2016</v>
      </c>
      <c r="E269" s="3">
        <v>346.423</v>
      </c>
      <c r="F269" s="2">
        <v>542.51700000000005</v>
      </c>
    </row>
    <row r="270" spans="1:6">
      <c r="A270" s="6" t="s">
        <v>57</v>
      </c>
      <c r="B270" s="6" t="s">
        <v>58</v>
      </c>
      <c r="C270" s="6">
        <v>2017</v>
      </c>
      <c r="E270" s="3">
        <v>407.72199999999998</v>
      </c>
      <c r="F270" s="2">
        <v>604.93499999999995</v>
      </c>
    </row>
    <row r="271" spans="1:6">
      <c r="A271" s="6" t="s">
        <v>57</v>
      </c>
      <c r="B271" s="6" t="s">
        <v>58</v>
      </c>
      <c r="C271" s="6">
        <v>2018</v>
      </c>
      <c r="E271" s="3">
        <v>434.20699999999999</v>
      </c>
      <c r="F271" s="2">
        <v>654.02099999999996</v>
      </c>
    </row>
    <row r="272" spans="1:6">
      <c r="A272" s="6" t="s">
        <v>59</v>
      </c>
      <c r="B272" s="6" t="s">
        <v>60</v>
      </c>
      <c r="C272" s="6">
        <v>2009</v>
      </c>
      <c r="E272" s="3">
        <v>1366.8230000000001</v>
      </c>
      <c r="F272" s="2">
        <v>1472.0530000000001</v>
      </c>
    </row>
    <row r="273" spans="1:6">
      <c r="A273" s="6" t="s">
        <v>59</v>
      </c>
      <c r="B273" s="6" t="s">
        <v>60</v>
      </c>
      <c r="C273" s="6">
        <v>2010</v>
      </c>
      <c r="E273" s="3">
        <v>2079.672</v>
      </c>
      <c r="F273" s="2">
        <v>2195.357</v>
      </c>
    </row>
    <row r="274" spans="1:6">
      <c r="A274" s="6" t="s">
        <v>59</v>
      </c>
      <c r="B274" s="6" t="s">
        <v>60</v>
      </c>
      <c r="C274" s="6">
        <v>2011</v>
      </c>
      <c r="E274" s="3">
        <v>3133.7379999999998</v>
      </c>
      <c r="F274" s="2">
        <v>2921.7240000000002</v>
      </c>
    </row>
    <row r="275" spans="1:6">
      <c r="A275" s="6" t="s">
        <v>59</v>
      </c>
      <c r="B275" s="6" t="s">
        <v>60</v>
      </c>
      <c r="C275" s="6">
        <v>2012</v>
      </c>
      <c r="E275" s="3">
        <v>3195.07</v>
      </c>
      <c r="F275" s="2">
        <v>3428.3380000000002</v>
      </c>
    </row>
    <row r="276" spans="1:6">
      <c r="A276" s="6" t="s">
        <v>59</v>
      </c>
      <c r="B276" s="6" t="s">
        <v>60</v>
      </c>
      <c r="C276" s="6">
        <v>2013</v>
      </c>
      <c r="E276" s="3">
        <v>3142.4259999999999</v>
      </c>
      <c r="F276" s="2">
        <v>3693.049</v>
      </c>
    </row>
    <row r="277" spans="1:6">
      <c r="A277" s="6" t="s">
        <v>59</v>
      </c>
      <c r="B277" s="6" t="s">
        <v>60</v>
      </c>
      <c r="C277" s="6">
        <v>2014</v>
      </c>
      <c r="E277" s="3">
        <v>2448.5250000000001</v>
      </c>
      <c r="F277" s="2">
        <v>3905.9609999999998</v>
      </c>
    </row>
    <row r="278" spans="1:6">
      <c r="A278" s="6" t="s">
        <v>59</v>
      </c>
      <c r="B278" s="6" t="s">
        <v>60</v>
      </c>
      <c r="C278" s="6">
        <v>2015</v>
      </c>
      <c r="E278" s="3">
        <v>1988.6189999999999</v>
      </c>
      <c r="F278" s="2">
        <v>3434.1970000000001</v>
      </c>
    </row>
    <row r="279" spans="1:6">
      <c r="A279" s="6" t="s">
        <v>59</v>
      </c>
      <c r="B279" s="6" t="s">
        <v>60</v>
      </c>
      <c r="C279" s="6">
        <v>2016</v>
      </c>
      <c r="E279" s="3">
        <v>2141.404</v>
      </c>
      <c r="F279" s="2">
        <v>3212.6129999999998</v>
      </c>
    </row>
    <row r="280" spans="1:6">
      <c r="A280" s="6" t="s">
        <v>59</v>
      </c>
      <c r="B280" s="6" t="s">
        <v>60</v>
      </c>
      <c r="C280" s="6">
        <v>2017</v>
      </c>
      <c r="E280" s="3">
        <v>2857.431</v>
      </c>
      <c r="F280" s="2">
        <v>3475.739</v>
      </c>
    </row>
    <row r="281" spans="1:6">
      <c r="A281" s="6" t="s">
        <v>59</v>
      </c>
      <c r="B281" s="6" t="s">
        <v>60</v>
      </c>
      <c r="C281" s="6">
        <v>2018</v>
      </c>
      <c r="E281" s="3">
        <v>3414.9780000000001</v>
      </c>
      <c r="F281" s="2">
        <v>4319.1409999999996</v>
      </c>
    </row>
    <row r="282" spans="1:6">
      <c r="A282" s="6" t="s">
        <v>61</v>
      </c>
      <c r="B282" s="6" t="s">
        <v>62</v>
      </c>
      <c r="C282" s="6">
        <v>2009</v>
      </c>
      <c r="E282" s="3">
        <v>1101.162</v>
      </c>
      <c r="F282" s="2">
        <v>2024.319</v>
      </c>
    </row>
    <row r="283" spans="1:6">
      <c r="A283" s="6" t="s">
        <v>61</v>
      </c>
      <c r="B283" s="6" t="s">
        <v>62</v>
      </c>
      <c r="C283" s="6">
        <v>2010</v>
      </c>
      <c r="E283" s="3">
        <v>1400.68</v>
      </c>
      <c r="F283" s="2">
        <v>3113.944</v>
      </c>
    </row>
    <row r="284" spans="1:6">
      <c r="A284" s="6" t="s">
        <v>61</v>
      </c>
      <c r="B284" s="6" t="s">
        <v>62</v>
      </c>
      <c r="C284" s="6">
        <v>2011</v>
      </c>
      <c r="E284" s="3">
        <v>1757.6659999999999</v>
      </c>
      <c r="F284" s="2">
        <v>3369.2809999999999</v>
      </c>
    </row>
    <row r="285" spans="1:6">
      <c r="A285" s="6" t="s">
        <v>61</v>
      </c>
      <c r="B285" s="6" t="s">
        <v>62</v>
      </c>
      <c r="C285" s="6">
        <v>2012</v>
      </c>
      <c r="E285" s="3">
        <v>1606.7560000000001</v>
      </c>
      <c r="F285" s="2">
        <v>2565.3429999999998</v>
      </c>
    </row>
    <row r="286" spans="1:6">
      <c r="A286" s="6" t="s">
        <v>61</v>
      </c>
      <c r="B286" s="6" t="s">
        <v>62</v>
      </c>
      <c r="C286" s="6">
        <v>2013</v>
      </c>
      <c r="E286" s="3">
        <v>1757.3789999999999</v>
      </c>
      <c r="F286" s="2">
        <v>2575.2660000000001</v>
      </c>
    </row>
    <row r="287" spans="1:6">
      <c r="A287" s="6" t="s">
        <v>61</v>
      </c>
      <c r="B287" s="6" t="s">
        <v>62</v>
      </c>
      <c r="C287" s="6">
        <v>2014</v>
      </c>
      <c r="E287" s="3">
        <v>1928.19</v>
      </c>
      <c r="F287" s="2">
        <v>2875.64</v>
      </c>
    </row>
    <row r="288" spans="1:6">
      <c r="A288" s="6" t="s">
        <v>61</v>
      </c>
      <c r="B288" s="6" t="s">
        <v>62</v>
      </c>
      <c r="C288" s="6">
        <v>2015</v>
      </c>
      <c r="E288" s="3">
        <v>1681.9829999999999</v>
      </c>
      <c r="F288" s="2">
        <v>2783.4409999999998</v>
      </c>
    </row>
    <row r="289" spans="1:6">
      <c r="A289" s="6" t="s">
        <v>61</v>
      </c>
      <c r="B289" s="6" t="s">
        <v>62</v>
      </c>
      <c r="C289" s="6">
        <v>2016</v>
      </c>
      <c r="E289" s="3">
        <v>1671.319</v>
      </c>
      <c r="F289" s="2">
        <v>2638.835</v>
      </c>
    </row>
    <row r="290" spans="1:6">
      <c r="A290" s="6" t="s">
        <v>61</v>
      </c>
      <c r="B290" s="6" t="s">
        <v>62</v>
      </c>
      <c r="C290" s="6">
        <v>2017</v>
      </c>
      <c r="E290" s="3">
        <v>2049.7939999999999</v>
      </c>
      <c r="F290" s="2">
        <v>2919.9960000000001</v>
      </c>
    </row>
    <row r="291" spans="1:6">
      <c r="A291" s="6" t="s">
        <v>61</v>
      </c>
      <c r="B291" s="6" t="s">
        <v>62</v>
      </c>
      <c r="C291" s="6">
        <v>2018</v>
      </c>
      <c r="E291" s="3">
        <v>2106.2190000000001</v>
      </c>
      <c r="F291" s="2">
        <v>3317.1610000000001</v>
      </c>
    </row>
    <row r="292" spans="1:6">
      <c r="A292" s="6" t="s">
        <v>63</v>
      </c>
      <c r="B292" s="6" t="s">
        <v>64</v>
      </c>
      <c r="C292" s="6">
        <v>2009</v>
      </c>
      <c r="E292" s="3">
        <v>2.1560000000000001</v>
      </c>
      <c r="F292" s="2">
        <v>19.699000000000002</v>
      </c>
    </row>
    <row r="293" spans="1:6">
      <c r="A293" s="6" t="s">
        <v>63</v>
      </c>
      <c r="B293" s="6" t="s">
        <v>64</v>
      </c>
      <c r="C293" s="6">
        <v>2010</v>
      </c>
      <c r="E293" s="3">
        <v>0.371</v>
      </c>
      <c r="F293" s="2">
        <v>23.562000000000001</v>
      </c>
    </row>
    <row r="294" spans="1:6">
      <c r="A294" s="6" t="s">
        <v>63</v>
      </c>
      <c r="B294" s="6" t="s">
        <v>64</v>
      </c>
      <c r="C294" s="6">
        <v>2011</v>
      </c>
      <c r="E294" s="3">
        <v>0.39700000000000002</v>
      </c>
      <c r="F294" s="2">
        <v>37.091000000000001</v>
      </c>
    </row>
    <row r="295" spans="1:6">
      <c r="A295" s="6" t="s">
        <v>63</v>
      </c>
      <c r="B295" s="6" t="s">
        <v>64</v>
      </c>
      <c r="C295" s="6">
        <v>2012</v>
      </c>
      <c r="E295" s="3">
        <v>3.069</v>
      </c>
      <c r="F295" s="2">
        <v>78.61</v>
      </c>
    </row>
    <row r="296" spans="1:6">
      <c r="A296" s="6" t="s">
        <v>63</v>
      </c>
      <c r="B296" s="6" t="s">
        <v>64</v>
      </c>
      <c r="C296" s="6">
        <v>2013</v>
      </c>
      <c r="E296" s="3">
        <v>0.38100000000000001</v>
      </c>
      <c r="F296" s="2">
        <v>62.706000000000003</v>
      </c>
    </row>
    <row r="297" spans="1:6">
      <c r="A297" s="6" t="s">
        <v>63</v>
      </c>
      <c r="B297" s="6" t="s">
        <v>64</v>
      </c>
      <c r="C297" s="6">
        <v>2014</v>
      </c>
      <c r="E297" s="3">
        <v>3.7509999999999999</v>
      </c>
      <c r="F297" s="2">
        <v>52.304000000000002</v>
      </c>
    </row>
    <row r="298" spans="1:6">
      <c r="A298" s="6" t="s">
        <v>63</v>
      </c>
      <c r="B298" s="6" t="s">
        <v>64</v>
      </c>
      <c r="C298" s="6">
        <v>2015</v>
      </c>
      <c r="E298" s="3">
        <v>3.1309999999999998</v>
      </c>
      <c r="F298" s="2">
        <v>62.536999999999999</v>
      </c>
    </row>
    <row r="299" spans="1:6">
      <c r="A299" s="6" t="s">
        <v>63</v>
      </c>
      <c r="B299" s="6" t="s">
        <v>64</v>
      </c>
      <c r="C299" s="6">
        <v>2016</v>
      </c>
      <c r="E299" s="3">
        <v>1.573</v>
      </c>
      <c r="F299" s="2">
        <v>50.613999999999997</v>
      </c>
    </row>
    <row r="300" spans="1:6">
      <c r="A300" s="6" t="s">
        <v>63</v>
      </c>
      <c r="B300" s="6" t="s">
        <v>64</v>
      </c>
      <c r="C300" s="6">
        <v>2017</v>
      </c>
      <c r="E300" s="3">
        <v>4.8090000000000002</v>
      </c>
      <c r="F300" s="2">
        <v>51.656999999999996</v>
      </c>
    </row>
    <row r="301" spans="1:6">
      <c r="A301" s="6" t="s">
        <v>63</v>
      </c>
      <c r="B301" s="6" t="s">
        <v>64</v>
      </c>
      <c r="C301" s="6">
        <v>2018</v>
      </c>
      <c r="E301" s="3">
        <v>7.6319999999999997</v>
      </c>
      <c r="F301" s="2">
        <v>58.332000000000001</v>
      </c>
    </row>
    <row r="302" spans="1:6">
      <c r="A302" s="6" t="s">
        <v>65</v>
      </c>
      <c r="B302" s="6" t="s">
        <v>66</v>
      </c>
      <c r="C302" s="6">
        <v>2009</v>
      </c>
      <c r="E302" s="3">
        <v>629.56799999999998</v>
      </c>
      <c r="F302" s="2">
        <v>783.34500000000003</v>
      </c>
    </row>
    <row r="303" spans="1:6">
      <c r="A303" s="6" t="s">
        <v>65</v>
      </c>
      <c r="B303" s="6" t="s">
        <v>66</v>
      </c>
      <c r="C303" s="6">
        <v>2010</v>
      </c>
      <c r="E303" s="3">
        <v>1112.845</v>
      </c>
      <c r="F303" s="2">
        <v>932.00699999999995</v>
      </c>
    </row>
    <row r="304" spans="1:6">
      <c r="A304" s="6" t="s">
        <v>65</v>
      </c>
      <c r="B304" s="6" t="s">
        <v>66</v>
      </c>
      <c r="C304" s="6">
        <v>2011</v>
      </c>
      <c r="E304" s="3">
        <v>1539.47</v>
      </c>
      <c r="F304" s="2">
        <v>956.65300000000002</v>
      </c>
    </row>
    <row r="305" spans="1:6">
      <c r="A305" s="6" t="s">
        <v>65</v>
      </c>
      <c r="B305" s="6" t="s">
        <v>66</v>
      </c>
      <c r="C305" s="6">
        <v>2012</v>
      </c>
      <c r="E305" s="3">
        <v>1468.0840000000001</v>
      </c>
      <c r="F305" s="2">
        <v>1100.0730000000001</v>
      </c>
    </row>
    <row r="306" spans="1:6">
      <c r="A306" s="6" t="s">
        <v>65</v>
      </c>
      <c r="B306" s="6" t="s">
        <v>66</v>
      </c>
      <c r="C306" s="6">
        <v>2013</v>
      </c>
      <c r="E306" s="3">
        <v>1605.0840000000001</v>
      </c>
      <c r="F306" s="2">
        <v>1254.5119999999999</v>
      </c>
    </row>
    <row r="307" spans="1:6">
      <c r="A307" s="6" t="s">
        <v>65</v>
      </c>
      <c r="B307" s="6" t="s">
        <v>66</v>
      </c>
      <c r="C307" s="6">
        <v>2014</v>
      </c>
      <c r="E307" s="3">
        <v>974.18200000000002</v>
      </c>
      <c r="F307" s="2">
        <v>1270.9849999999999</v>
      </c>
    </row>
    <row r="308" spans="1:6">
      <c r="A308" s="6" t="s">
        <v>65</v>
      </c>
      <c r="B308" s="6" t="s">
        <v>66</v>
      </c>
      <c r="C308" s="6">
        <v>2015</v>
      </c>
      <c r="E308" s="3">
        <v>584.89499999999998</v>
      </c>
      <c r="F308" s="2">
        <v>844.12400000000002</v>
      </c>
    </row>
    <row r="309" spans="1:6">
      <c r="A309" s="6" t="s">
        <v>65</v>
      </c>
      <c r="B309" s="6" t="s">
        <v>66</v>
      </c>
      <c r="C309" s="6">
        <v>2016</v>
      </c>
      <c r="E309" s="3">
        <v>480.50799999999998</v>
      </c>
      <c r="F309" s="2">
        <v>829.25900000000001</v>
      </c>
    </row>
    <row r="310" spans="1:6">
      <c r="A310" s="6" t="s">
        <v>65</v>
      </c>
      <c r="B310" s="6" t="s">
        <v>66</v>
      </c>
      <c r="C310" s="6">
        <v>2017</v>
      </c>
      <c r="E310" s="3">
        <v>637.86900000000003</v>
      </c>
      <c r="F310" s="2">
        <v>1156.444</v>
      </c>
    </row>
    <row r="311" spans="1:6">
      <c r="A311" s="6" t="s">
        <v>65</v>
      </c>
      <c r="B311" s="6" t="s">
        <v>66</v>
      </c>
      <c r="C311" s="6">
        <v>2018</v>
      </c>
      <c r="E311" s="3">
        <v>852.66099999999994</v>
      </c>
      <c r="F311" s="2">
        <v>1135.153</v>
      </c>
    </row>
    <row r="312" spans="1:6">
      <c r="A312" s="6" t="s">
        <v>67</v>
      </c>
      <c r="B312" s="6" t="s">
        <v>68</v>
      </c>
      <c r="C312" s="6">
        <v>2009</v>
      </c>
      <c r="E312" s="3">
        <v>2.9630000000000001</v>
      </c>
      <c r="F312" s="2">
        <v>127.64100000000001</v>
      </c>
    </row>
    <row r="313" spans="1:6">
      <c r="A313" s="6" t="s">
        <v>67</v>
      </c>
      <c r="B313" s="6" t="s">
        <v>68</v>
      </c>
      <c r="C313" s="6">
        <v>2010</v>
      </c>
      <c r="E313" s="3">
        <v>3.9209999999999998</v>
      </c>
      <c r="F313" s="2">
        <v>178.63</v>
      </c>
    </row>
    <row r="314" spans="1:6">
      <c r="A314" s="6" t="s">
        <v>67</v>
      </c>
      <c r="B314" s="6" t="s">
        <v>68</v>
      </c>
      <c r="C314" s="6">
        <v>2011</v>
      </c>
      <c r="E314" s="3">
        <v>5.9690000000000003</v>
      </c>
      <c r="F314" s="2">
        <v>236.87799999999999</v>
      </c>
    </row>
    <row r="315" spans="1:6">
      <c r="A315" s="6" t="s">
        <v>67</v>
      </c>
      <c r="B315" s="6" t="s">
        <v>68</v>
      </c>
      <c r="C315" s="6">
        <v>2012</v>
      </c>
      <c r="E315" s="3">
        <v>5.242</v>
      </c>
      <c r="F315" s="2">
        <v>278.87400000000002</v>
      </c>
    </row>
    <row r="316" spans="1:6">
      <c r="A316" s="6" t="s">
        <v>67</v>
      </c>
      <c r="B316" s="6" t="s">
        <v>68</v>
      </c>
      <c r="C316" s="6">
        <v>2013</v>
      </c>
      <c r="E316" s="3">
        <v>5.2779999999999996</v>
      </c>
      <c r="F316" s="2">
        <v>321.74799999999999</v>
      </c>
    </row>
    <row r="317" spans="1:6">
      <c r="A317" s="6" t="s">
        <v>67</v>
      </c>
      <c r="B317" s="6" t="s">
        <v>68</v>
      </c>
      <c r="C317" s="6">
        <v>2014</v>
      </c>
      <c r="E317" s="3">
        <v>7.7039999999999997</v>
      </c>
      <c r="F317" s="2">
        <v>493.06299999999999</v>
      </c>
    </row>
    <row r="318" spans="1:6">
      <c r="A318" s="6" t="s">
        <v>67</v>
      </c>
      <c r="B318" s="6" t="s">
        <v>68</v>
      </c>
      <c r="C318" s="6">
        <v>2015</v>
      </c>
      <c r="E318" s="3">
        <v>9.8740000000000006</v>
      </c>
      <c r="F318" s="2">
        <v>591.43200000000002</v>
      </c>
    </row>
    <row r="319" spans="1:6">
      <c r="A319" s="6" t="s">
        <v>67</v>
      </c>
      <c r="B319" s="6" t="s">
        <v>68</v>
      </c>
      <c r="C319" s="6">
        <v>2016</v>
      </c>
      <c r="E319" s="3">
        <v>9.7140000000000004</v>
      </c>
      <c r="F319" s="2">
        <v>558.79999999999995</v>
      </c>
    </row>
    <row r="320" spans="1:6">
      <c r="A320" s="6" t="s">
        <v>67</v>
      </c>
      <c r="B320" s="6" t="s">
        <v>68</v>
      </c>
      <c r="C320" s="6">
        <v>2017</v>
      </c>
      <c r="E320" s="3">
        <v>16.681999999999999</v>
      </c>
      <c r="F320" s="2">
        <v>503.46499999999997</v>
      </c>
    </row>
    <row r="321" spans="1:6">
      <c r="A321" s="6" t="s">
        <v>67</v>
      </c>
      <c r="B321" s="6" t="s">
        <v>68</v>
      </c>
      <c r="C321" s="6">
        <v>2018</v>
      </c>
      <c r="E321" s="3">
        <v>17.376000000000001</v>
      </c>
      <c r="F321" s="2">
        <v>519.72</v>
      </c>
    </row>
    <row r="322" spans="1:6">
      <c r="A322" s="6" t="s">
        <v>69</v>
      </c>
      <c r="B322" s="6" t="s">
        <v>70</v>
      </c>
      <c r="C322" s="6">
        <v>2009</v>
      </c>
      <c r="E322" s="3">
        <v>350.06900000000002</v>
      </c>
      <c r="F322" s="2">
        <v>154.285</v>
      </c>
    </row>
    <row r="323" spans="1:6">
      <c r="A323" s="6" t="s">
        <v>69</v>
      </c>
      <c r="B323" s="6" t="s">
        <v>70</v>
      </c>
      <c r="C323" s="6">
        <v>2010</v>
      </c>
      <c r="E323" s="3">
        <v>670.83600000000001</v>
      </c>
      <c r="F323" s="2">
        <v>184.85900000000001</v>
      </c>
    </row>
    <row r="324" spans="1:6">
      <c r="A324" s="6" t="s">
        <v>69</v>
      </c>
      <c r="B324" s="6" t="s">
        <v>70</v>
      </c>
      <c r="C324" s="6">
        <v>2011</v>
      </c>
      <c r="E324" s="3">
        <v>917.52</v>
      </c>
      <c r="F324" s="2">
        <v>212.84100000000001</v>
      </c>
    </row>
    <row r="325" spans="1:6">
      <c r="A325" s="6" t="s">
        <v>69</v>
      </c>
      <c r="B325" s="6" t="s">
        <v>70</v>
      </c>
      <c r="C325" s="6">
        <v>2012</v>
      </c>
      <c r="E325" s="3">
        <v>1046.7809999999999</v>
      </c>
      <c r="F325" s="2">
        <v>208.91800000000001</v>
      </c>
    </row>
    <row r="326" spans="1:6">
      <c r="A326" s="6" t="s">
        <v>69</v>
      </c>
      <c r="B326" s="6" t="s">
        <v>70</v>
      </c>
      <c r="C326" s="6">
        <v>2013</v>
      </c>
      <c r="E326" s="3">
        <v>958.66399999999999</v>
      </c>
      <c r="F326" s="2">
        <v>267.55099999999999</v>
      </c>
    </row>
    <row r="327" spans="1:6">
      <c r="A327" s="6" t="s">
        <v>69</v>
      </c>
      <c r="B327" s="6" t="s">
        <v>70</v>
      </c>
      <c r="C327" s="6">
        <v>2014</v>
      </c>
      <c r="E327" s="3">
        <v>1000.496</v>
      </c>
      <c r="F327" s="2">
        <v>342.87200000000001</v>
      </c>
    </row>
    <row r="328" spans="1:6">
      <c r="A328" s="6" t="s">
        <v>69</v>
      </c>
      <c r="B328" s="6" t="s">
        <v>70</v>
      </c>
      <c r="C328" s="6">
        <v>2015</v>
      </c>
      <c r="E328" s="3">
        <v>749.70699999999999</v>
      </c>
      <c r="F328" s="2">
        <v>377.267</v>
      </c>
    </row>
    <row r="329" spans="1:6">
      <c r="A329" s="6" t="s">
        <v>69</v>
      </c>
      <c r="B329" s="6" t="s">
        <v>70</v>
      </c>
      <c r="C329" s="6">
        <v>2016</v>
      </c>
      <c r="E329" s="3">
        <v>637.02800000000002</v>
      </c>
      <c r="F329" s="2">
        <v>300.17899999999997</v>
      </c>
    </row>
    <row r="330" spans="1:6">
      <c r="A330" s="6" t="s">
        <v>69</v>
      </c>
      <c r="B330" s="6" t="s">
        <v>70</v>
      </c>
      <c r="C330" s="6">
        <v>2017</v>
      </c>
      <c r="E330" s="3">
        <v>893.495</v>
      </c>
      <c r="F330" s="2">
        <v>311.27699999999999</v>
      </c>
    </row>
    <row r="331" spans="1:6">
      <c r="A331" s="6" t="s">
        <v>69</v>
      </c>
      <c r="B331" s="6" t="s">
        <v>70</v>
      </c>
      <c r="C331" s="6">
        <v>2018</v>
      </c>
      <c r="E331" s="3">
        <v>1534.3869999999999</v>
      </c>
      <c r="F331" s="2">
        <v>331.26499999999999</v>
      </c>
    </row>
    <row r="332" spans="1:6">
      <c r="A332" s="6" t="s">
        <v>173</v>
      </c>
      <c r="B332" s="6" t="s">
        <v>72</v>
      </c>
      <c r="C332" s="6">
        <v>2009</v>
      </c>
      <c r="E332" s="3">
        <v>37.463000000000001</v>
      </c>
      <c r="F332" s="2">
        <v>37.716999999999999</v>
      </c>
    </row>
    <row r="333" spans="1:6">
      <c r="A333" s="6" t="s">
        <v>173</v>
      </c>
      <c r="B333" s="6" t="s">
        <v>72</v>
      </c>
      <c r="C333" s="6">
        <v>2010</v>
      </c>
      <c r="E333" s="3">
        <v>60.149000000000001</v>
      </c>
      <c r="F333" s="2">
        <v>48.362000000000002</v>
      </c>
    </row>
    <row r="334" spans="1:6">
      <c r="A334" s="6" t="s">
        <v>173</v>
      </c>
      <c r="B334" s="6" t="s">
        <v>72</v>
      </c>
      <c r="C334" s="6">
        <v>2011</v>
      </c>
      <c r="E334" s="3">
        <v>82.460999999999999</v>
      </c>
      <c r="F334" s="2">
        <v>47.627000000000002</v>
      </c>
    </row>
    <row r="335" spans="1:6">
      <c r="A335" s="6" t="s">
        <v>173</v>
      </c>
      <c r="B335" s="6" t="s">
        <v>72</v>
      </c>
      <c r="C335" s="6">
        <v>2012</v>
      </c>
      <c r="E335" s="3">
        <v>78.662999999999997</v>
      </c>
      <c r="F335" s="2">
        <v>93.414000000000001</v>
      </c>
    </row>
    <row r="336" spans="1:6">
      <c r="A336" s="6" t="s">
        <v>173</v>
      </c>
      <c r="B336" s="6" t="s">
        <v>72</v>
      </c>
      <c r="C336" s="6">
        <v>2013</v>
      </c>
      <c r="E336" s="3">
        <v>101.008</v>
      </c>
      <c r="F336" s="2">
        <v>172.25800000000001</v>
      </c>
    </row>
    <row r="337" spans="1:6">
      <c r="A337" s="6" t="s">
        <v>173</v>
      </c>
      <c r="B337" s="6" t="s">
        <v>72</v>
      </c>
      <c r="C337" s="6">
        <v>2014</v>
      </c>
      <c r="E337" s="3">
        <v>177.78800000000001</v>
      </c>
      <c r="F337" s="2">
        <v>183.94800000000001</v>
      </c>
    </row>
    <row r="338" spans="1:6">
      <c r="A338" s="6" t="s">
        <v>173</v>
      </c>
      <c r="B338" s="6" t="s">
        <v>72</v>
      </c>
      <c r="C338" s="6">
        <v>2015</v>
      </c>
      <c r="E338" s="3">
        <v>154.73400000000001</v>
      </c>
      <c r="F338" s="2">
        <v>122.57599999999999</v>
      </c>
    </row>
    <row r="339" spans="1:6">
      <c r="A339" s="6" t="s">
        <v>173</v>
      </c>
      <c r="B339" s="6" t="s">
        <v>72</v>
      </c>
      <c r="C339" s="6">
        <v>2016</v>
      </c>
      <c r="E339" s="3">
        <v>135.96100000000001</v>
      </c>
      <c r="F339" s="2">
        <v>98.71</v>
      </c>
    </row>
    <row r="340" spans="1:6">
      <c r="A340" s="6" t="s">
        <v>173</v>
      </c>
      <c r="B340" s="6" t="s">
        <v>72</v>
      </c>
      <c r="C340" s="6">
        <v>2017</v>
      </c>
      <c r="E340" s="3">
        <v>160.5</v>
      </c>
      <c r="F340" s="2">
        <v>141.935</v>
      </c>
    </row>
    <row r="341" spans="1:6">
      <c r="A341" s="6" t="s">
        <v>172</v>
      </c>
      <c r="B341" s="6" t="s">
        <v>72</v>
      </c>
      <c r="C341" s="6">
        <v>2018</v>
      </c>
      <c r="E341" s="3">
        <v>201.815</v>
      </c>
      <c r="F341" s="2">
        <v>145.4</v>
      </c>
    </row>
    <row r="342" spans="1:6">
      <c r="A342" s="6" t="s">
        <v>73</v>
      </c>
      <c r="B342" s="6" t="s">
        <v>74</v>
      </c>
      <c r="C342" s="6">
        <v>2009</v>
      </c>
      <c r="E342" s="3">
        <v>2.6</v>
      </c>
      <c r="F342" s="2">
        <v>45.231000000000002</v>
      </c>
    </row>
    <row r="343" spans="1:6">
      <c r="A343" s="6" t="s">
        <v>73</v>
      </c>
      <c r="B343" s="6" t="s">
        <v>74</v>
      </c>
      <c r="C343" s="6">
        <v>2010</v>
      </c>
      <c r="E343" s="3">
        <v>3.8889999999999998</v>
      </c>
      <c r="F343" s="2">
        <v>79.415999999999997</v>
      </c>
    </row>
    <row r="344" spans="1:6">
      <c r="A344" s="6" t="s">
        <v>73</v>
      </c>
      <c r="B344" s="6" t="s">
        <v>74</v>
      </c>
      <c r="C344" s="6">
        <v>2011</v>
      </c>
      <c r="E344" s="3">
        <v>6.3440000000000003</v>
      </c>
      <c r="F344" s="2">
        <v>119.295</v>
      </c>
    </row>
    <row r="345" spans="1:6">
      <c r="A345" s="6" t="s">
        <v>73</v>
      </c>
      <c r="B345" s="6" t="s">
        <v>74</v>
      </c>
      <c r="C345" s="6">
        <v>2012</v>
      </c>
      <c r="E345" s="3">
        <v>6.883</v>
      </c>
      <c r="F345" s="2">
        <v>131.27099999999999</v>
      </c>
    </row>
    <row r="346" spans="1:6">
      <c r="A346" s="6" t="s">
        <v>73</v>
      </c>
      <c r="B346" s="6" t="s">
        <v>74</v>
      </c>
      <c r="C346" s="6">
        <v>2013</v>
      </c>
      <c r="E346" s="3">
        <v>9.9160000000000004</v>
      </c>
      <c r="F346" s="2">
        <v>137.42699999999999</v>
      </c>
    </row>
    <row r="347" spans="1:6">
      <c r="A347" s="6" t="s">
        <v>73</v>
      </c>
      <c r="B347" s="6" t="s">
        <v>74</v>
      </c>
      <c r="C347" s="6">
        <v>2014</v>
      </c>
      <c r="E347" s="3">
        <v>14.691000000000001</v>
      </c>
      <c r="F347" s="2">
        <v>131.66999999999999</v>
      </c>
    </row>
    <row r="348" spans="1:6">
      <c r="A348" s="6" t="s">
        <v>73</v>
      </c>
      <c r="B348" s="6" t="s">
        <v>74</v>
      </c>
      <c r="C348" s="6">
        <v>2015</v>
      </c>
      <c r="E348" s="3">
        <v>14.459</v>
      </c>
      <c r="F348" s="2">
        <v>102.251</v>
      </c>
    </row>
    <row r="349" spans="1:6">
      <c r="A349" s="6" t="s">
        <v>73</v>
      </c>
      <c r="B349" s="6" t="s">
        <v>74</v>
      </c>
      <c r="C349" s="6">
        <v>2016</v>
      </c>
      <c r="E349" s="3">
        <v>13.221</v>
      </c>
      <c r="F349" s="2">
        <v>106.27200000000001</v>
      </c>
    </row>
    <row r="350" spans="1:6">
      <c r="A350" s="6" t="s">
        <v>73</v>
      </c>
      <c r="B350" s="6" t="s">
        <v>74</v>
      </c>
      <c r="C350" s="6">
        <v>2017</v>
      </c>
      <c r="E350" s="3">
        <v>17.724</v>
      </c>
      <c r="F350" s="2">
        <v>114.824</v>
      </c>
    </row>
    <row r="351" spans="1:6">
      <c r="A351" s="6" t="s">
        <v>73</v>
      </c>
      <c r="B351" s="6" t="s">
        <v>74</v>
      </c>
      <c r="C351" s="6">
        <v>2018</v>
      </c>
      <c r="E351" s="3">
        <v>21.305</v>
      </c>
      <c r="F351" s="2">
        <v>116.60899999999999</v>
      </c>
    </row>
    <row r="352" spans="1:6">
      <c r="A352" s="6" t="s">
        <v>75</v>
      </c>
      <c r="B352" s="6" t="s">
        <v>76</v>
      </c>
      <c r="C352" s="6">
        <v>2009</v>
      </c>
      <c r="E352" s="3">
        <v>0.89800000000000002</v>
      </c>
      <c r="F352" s="2">
        <v>105.687</v>
      </c>
    </row>
    <row r="353" spans="1:6">
      <c r="A353" s="6" t="s">
        <v>75</v>
      </c>
      <c r="B353" s="6" t="s">
        <v>76</v>
      </c>
      <c r="C353" s="6">
        <v>2010</v>
      </c>
      <c r="E353" s="3">
        <v>2.7280000000000002</v>
      </c>
      <c r="F353" s="2">
        <v>131.94499999999999</v>
      </c>
    </row>
    <row r="354" spans="1:6">
      <c r="A354" s="6" t="s">
        <v>75</v>
      </c>
      <c r="B354" s="6" t="s">
        <v>76</v>
      </c>
      <c r="C354" s="6">
        <v>2011</v>
      </c>
      <c r="E354" s="3">
        <v>2.5920000000000001</v>
      </c>
      <c r="F354" s="2">
        <v>145.839</v>
      </c>
    </row>
    <row r="355" spans="1:6">
      <c r="A355" s="6" t="s">
        <v>75</v>
      </c>
      <c r="B355" s="6" t="s">
        <v>76</v>
      </c>
      <c r="C355" s="6">
        <v>2012</v>
      </c>
      <c r="E355" s="3">
        <v>2.0329999999999999</v>
      </c>
      <c r="F355" s="2">
        <v>169.19399999999999</v>
      </c>
    </row>
    <row r="356" spans="1:6">
      <c r="A356" s="6" t="s">
        <v>75</v>
      </c>
      <c r="B356" s="6" t="s">
        <v>76</v>
      </c>
      <c r="C356" s="6">
        <v>2013</v>
      </c>
      <c r="E356" s="3">
        <v>4.5579999999999998</v>
      </c>
      <c r="F356" s="2">
        <v>249.083</v>
      </c>
    </row>
    <row r="357" spans="1:6">
      <c r="A357" s="6" t="s">
        <v>75</v>
      </c>
      <c r="B357" s="6" t="s">
        <v>76</v>
      </c>
      <c r="C357" s="6">
        <v>2014</v>
      </c>
      <c r="E357" s="3">
        <v>2.5390000000000001</v>
      </c>
      <c r="F357" s="2">
        <v>260.48599999999999</v>
      </c>
    </row>
    <row r="358" spans="1:6">
      <c r="A358" s="6" t="s">
        <v>75</v>
      </c>
      <c r="B358" s="6" t="s">
        <v>76</v>
      </c>
      <c r="C358" s="6">
        <v>2015</v>
      </c>
      <c r="E358" s="3">
        <v>1.732</v>
      </c>
      <c r="F358" s="2">
        <v>228.553</v>
      </c>
    </row>
    <row r="359" spans="1:6">
      <c r="A359" s="6" t="s">
        <v>75</v>
      </c>
      <c r="B359" s="6" t="s">
        <v>76</v>
      </c>
      <c r="C359" s="6">
        <v>2016</v>
      </c>
      <c r="E359" s="3">
        <v>1.7669999999999999</v>
      </c>
      <c r="F359" s="2">
        <v>210.071</v>
      </c>
    </row>
    <row r="360" spans="1:6">
      <c r="A360" s="6" t="s">
        <v>75</v>
      </c>
      <c r="B360" s="6" t="s">
        <v>76</v>
      </c>
      <c r="C360" s="6">
        <v>2017</v>
      </c>
      <c r="E360" s="3">
        <v>2.3039999999999998</v>
      </c>
      <c r="F360" s="2">
        <v>201.06100000000001</v>
      </c>
    </row>
    <row r="361" spans="1:6">
      <c r="A361" s="6" t="s">
        <v>75</v>
      </c>
      <c r="B361" s="6" t="s">
        <v>76</v>
      </c>
      <c r="C361" s="6">
        <v>2018</v>
      </c>
      <c r="E361" s="3">
        <v>4.8979999999999997</v>
      </c>
      <c r="F361" s="2">
        <v>196.928</v>
      </c>
    </row>
    <row r="362" spans="1:6">
      <c r="A362" s="6" t="s">
        <v>77</v>
      </c>
      <c r="B362" s="6" t="s">
        <v>78</v>
      </c>
      <c r="C362" s="6">
        <v>2009</v>
      </c>
      <c r="E362" s="3">
        <v>0.16800000000000001</v>
      </c>
      <c r="F362" s="2">
        <v>5.0389999999999997</v>
      </c>
    </row>
    <row r="363" spans="1:6">
      <c r="A363" s="6" t="s">
        <v>77</v>
      </c>
      <c r="B363" s="6" t="s">
        <v>78</v>
      </c>
      <c r="C363" s="6">
        <v>2010</v>
      </c>
      <c r="E363" s="3">
        <v>0.45300000000000001</v>
      </c>
      <c r="F363" s="2">
        <v>5.9359999999999999</v>
      </c>
    </row>
    <row r="364" spans="1:6">
      <c r="A364" s="6" t="s">
        <v>77</v>
      </c>
      <c r="B364" s="6" t="s">
        <v>78</v>
      </c>
      <c r="C364" s="6">
        <v>2011</v>
      </c>
      <c r="E364" s="3">
        <v>0.74099999999999999</v>
      </c>
      <c r="F364" s="2">
        <v>7.3109999999999999</v>
      </c>
    </row>
    <row r="365" spans="1:6">
      <c r="A365" s="6" t="s">
        <v>77</v>
      </c>
      <c r="B365" s="6" t="s">
        <v>78</v>
      </c>
      <c r="C365" s="6">
        <v>2012</v>
      </c>
      <c r="E365" s="3">
        <v>0.54200000000000004</v>
      </c>
      <c r="F365" s="2">
        <v>9.4410000000000007</v>
      </c>
    </row>
    <row r="366" spans="1:6">
      <c r="A366" s="6" t="s">
        <v>77</v>
      </c>
      <c r="B366" s="6" t="s">
        <v>78</v>
      </c>
      <c r="C366" s="6">
        <v>2013</v>
      </c>
      <c r="E366" s="3">
        <v>1.341</v>
      </c>
      <c r="F366" s="2">
        <v>8.9830000000000005</v>
      </c>
    </row>
    <row r="367" spans="1:6">
      <c r="A367" s="6" t="s">
        <v>77</v>
      </c>
      <c r="B367" s="6" t="s">
        <v>78</v>
      </c>
      <c r="C367" s="6">
        <v>2014</v>
      </c>
      <c r="E367" s="3">
        <v>1.208</v>
      </c>
      <c r="F367" s="2">
        <v>8.8759999999999994</v>
      </c>
    </row>
    <row r="368" spans="1:6">
      <c r="A368" s="6" t="s">
        <v>77</v>
      </c>
      <c r="B368" s="6" t="s">
        <v>78</v>
      </c>
      <c r="C368" s="6">
        <v>2015</v>
      </c>
      <c r="E368" s="3">
        <v>1.2</v>
      </c>
      <c r="F368" s="2">
        <v>8.3179999999999996</v>
      </c>
    </row>
    <row r="369" spans="1:6">
      <c r="A369" s="6" t="s">
        <v>77</v>
      </c>
      <c r="B369" s="6" t="s">
        <v>78</v>
      </c>
      <c r="C369" s="6">
        <v>2016</v>
      </c>
      <c r="E369" s="3">
        <v>1.964</v>
      </c>
      <c r="F369" s="2">
        <v>5.4720000000000004</v>
      </c>
    </row>
    <row r="370" spans="1:6">
      <c r="A370" s="6" t="s">
        <v>77</v>
      </c>
      <c r="B370" s="6" t="s">
        <v>78</v>
      </c>
      <c r="C370" s="6">
        <v>2017</v>
      </c>
      <c r="E370" s="3">
        <v>2.4849999999999999</v>
      </c>
      <c r="F370" s="2">
        <v>6.13</v>
      </c>
    </row>
    <row r="371" spans="1:6">
      <c r="A371" s="6" t="s">
        <v>77</v>
      </c>
      <c r="B371" s="6" t="s">
        <v>78</v>
      </c>
      <c r="C371" s="6">
        <v>2018</v>
      </c>
      <c r="E371" s="3">
        <v>3.0089999999999999</v>
      </c>
      <c r="F371" s="2">
        <v>6.4139999999999997</v>
      </c>
    </row>
    <row r="372" spans="1:6">
      <c r="A372" s="6" t="s">
        <v>79</v>
      </c>
      <c r="B372" s="6" t="s">
        <v>80</v>
      </c>
      <c r="C372" s="6">
        <v>2009</v>
      </c>
      <c r="E372" s="3">
        <v>0.39600000000000002</v>
      </c>
      <c r="F372" s="2">
        <v>188.155</v>
      </c>
    </row>
    <row r="373" spans="1:6">
      <c r="A373" s="6" t="s">
        <v>79</v>
      </c>
      <c r="B373" s="6" t="s">
        <v>80</v>
      </c>
      <c r="C373" s="6">
        <v>2010</v>
      </c>
      <c r="E373" s="3">
        <v>2.2480000000000002</v>
      </c>
      <c r="F373" s="2">
        <v>439.68799999999999</v>
      </c>
    </row>
    <row r="374" spans="1:6">
      <c r="A374" s="6" t="s">
        <v>79</v>
      </c>
      <c r="B374" s="6" t="s">
        <v>80</v>
      </c>
      <c r="C374" s="6">
        <v>2011</v>
      </c>
      <c r="E374" s="3">
        <v>4.1239999999999997</v>
      </c>
      <c r="F374" s="2">
        <v>496.66899999999998</v>
      </c>
    </row>
    <row r="375" spans="1:6">
      <c r="A375" s="6" t="s">
        <v>79</v>
      </c>
      <c r="B375" s="6" t="s">
        <v>80</v>
      </c>
      <c r="C375" s="6">
        <v>2012</v>
      </c>
      <c r="E375" s="3">
        <v>22.861000000000001</v>
      </c>
      <c r="F375" s="2">
        <v>344.65499999999997</v>
      </c>
    </row>
    <row r="376" spans="1:6">
      <c r="A376" s="6" t="s">
        <v>79</v>
      </c>
      <c r="B376" s="6" t="s">
        <v>80</v>
      </c>
      <c r="C376" s="6">
        <v>2013</v>
      </c>
      <c r="E376" s="3">
        <v>16.442</v>
      </c>
      <c r="F376" s="2">
        <v>233.57499999999999</v>
      </c>
    </row>
    <row r="377" spans="1:6">
      <c r="A377" s="6" t="s">
        <v>79</v>
      </c>
      <c r="B377" s="6" t="s">
        <v>80</v>
      </c>
      <c r="C377" s="6">
        <v>2014</v>
      </c>
      <c r="E377" s="3">
        <v>28.844999999999999</v>
      </c>
      <c r="F377" s="2">
        <v>171.13300000000001</v>
      </c>
    </row>
    <row r="378" spans="1:6">
      <c r="A378" s="6" t="s">
        <v>79</v>
      </c>
      <c r="B378" s="6" t="s">
        <v>80</v>
      </c>
      <c r="C378" s="6">
        <v>2015</v>
      </c>
      <c r="E378" s="3">
        <v>17.216999999999999</v>
      </c>
      <c r="F378" s="2">
        <v>135.68799999999999</v>
      </c>
    </row>
    <row r="379" spans="1:6">
      <c r="A379" s="6" t="s">
        <v>79</v>
      </c>
      <c r="B379" s="6" t="s">
        <v>80</v>
      </c>
      <c r="C379" s="6">
        <v>2016</v>
      </c>
      <c r="E379" s="3">
        <v>4.8170000000000002</v>
      </c>
      <c r="F379" s="2">
        <v>159.26900000000001</v>
      </c>
    </row>
    <row r="380" spans="1:6">
      <c r="A380" s="6" t="s">
        <v>79</v>
      </c>
      <c r="B380" s="6" t="s">
        <v>80</v>
      </c>
      <c r="C380" s="6">
        <v>2017</v>
      </c>
      <c r="E380" s="3">
        <v>2.8860000000000001</v>
      </c>
      <c r="F380" s="2">
        <v>210.36699999999999</v>
      </c>
    </row>
    <row r="381" spans="1:6">
      <c r="A381" s="6" t="s">
        <v>79</v>
      </c>
      <c r="B381" s="6" t="s">
        <v>80</v>
      </c>
      <c r="C381" s="6">
        <v>2018</v>
      </c>
      <c r="E381" s="3">
        <v>8.9269999999999996</v>
      </c>
      <c r="F381" s="2">
        <v>195.44800000000001</v>
      </c>
    </row>
    <row r="382" spans="1:6">
      <c r="A382" s="6" t="s">
        <v>81</v>
      </c>
      <c r="B382" s="6" t="s">
        <v>82</v>
      </c>
      <c r="C382" s="6">
        <v>2009</v>
      </c>
      <c r="E382" s="3">
        <v>3.8109999999999999</v>
      </c>
      <c r="F382" s="2">
        <v>65.569999999999993</v>
      </c>
    </row>
    <row r="383" spans="1:6">
      <c r="A383" s="6" t="s">
        <v>81</v>
      </c>
      <c r="B383" s="6" t="s">
        <v>82</v>
      </c>
      <c r="C383" s="6">
        <v>2010</v>
      </c>
      <c r="E383" s="3">
        <v>4.2149999999999999</v>
      </c>
      <c r="F383" s="2">
        <v>98.233999999999995</v>
      </c>
    </row>
    <row r="384" spans="1:6">
      <c r="A384" s="6" t="s">
        <v>81</v>
      </c>
      <c r="B384" s="6" t="s">
        <v>82</v>
      </c>
      <c r="C384" s="6">
        <v>2011</v>
      </c>
      <c r="E384" s="3">
        <v>8.7609999999999992</v>
      </c>
      <c r="F384" s="2">
        <v>133.51</v>
      </c>
    </row>
    <row r="385" spans="1:6">
      <c r="A385" s="6" t="s">
        <v>81</v>
      </c>
      <c r="B385" s="6" t="s">
        <v>82</v>
      </c>
      <c r="C385" s="6">
        <v>2012</v>
      </c>
      <c r="E385" s="3">
        <v>8.9499999999999993</v>
      </c>
      <c r="F385" s="2">
        <v>163.04300000000001</v>
      </c>
    </row>
    <row r="386" spans="1:6">
      <c r="A386" s="6" t="s">
        <v>81</v>
      </c>
      <c r="B386" s="6" t="s">
        <v>82</v>
      </c>
      <c r="C386" s="6">
        <v>2013</v>
      </c>
      <c r="E386" s="3">
        <v>12.478999999999999</v>
      </c>
      <c r="F386" s="2">
        <v>168.61799999999999</v>
      </c>
    </row>
    <row r="387" spans="1:6">
      <c r="A387" s="6" t="s">
        <v>81</v>
      </c>
      <c r="B387" s="6" t="s">
        <v>82</v>
      </c>
      <c r="C387" s="6">
        <v>2014</v>
      </c>
      <c r="E387" s="3">
        <v>15.749000000000001</v>
      </c>
      <c r="F387" s="2">
        <v>165.82900000000001</v>
      </c>
    </row>
    <row r="388" spans="1:6">
      <c r="A388" s="6" t="s">
        <v>81</v>
      </c>
      <c r="B388" s="6" t="s">
        <v>82</v>
      </c>
      <c r="C388" s="6">
        <v>2015</v>
      </c>
      <c r="E388" s="3">
        <v>13.879</v>
      </c>
      <c r="F388" s="2">
        <v>121.09</v>
      </c>
    </row>
    <row r="389" spans="1:6">
      <c r="A389" s="6" t="s">
        <v>81</v>
      </c>
      <c r="B389" s="6" t="s">
        <v>82</v>
      </c>
      <c r="C389" s="6">
        <v>2016</v>
      </c>
      <c r="E389" s="3">
        <v>16.401</v>
      </c>
      <c r="F389" s="2">
        <v>129.167</v>
      </c>
    </row>
    <row r="390" spans="1:6">
      <c r="A390" s="6" t="s">
        <v>81</v>
      </c>
      <c r="B390" s="6" t="s">
        <v>82</v>
      </c>
      <c r="C390" s="6">
        <v>2017</v>
      </c>
      <c r="E390" s="3">
        <v>25.515000000000001</v>
      </c>
      <c r="F390" s="2">
        <v>160.02699999999999</v>
      </c>
    </row>
    <row r="391" spans="1:6">
      <c r="A391" s="6" t="s">
        <v>81</v>
      </c>
      <c r="B391" s="6" t="s">
        <v>82</v>
      </c>
      <c r="C391" s="6">
        <v>2018</v>
      </c>
      <c r="E391" s="3">
        <v>33.003999999999998</v>
      </c>
      <c r="F391" s="2">
        <v>176.29599999999999</v>
      </c>
    </row>
    <row r="392" spans="1:6">
      <c r="A392" s="6" t="s">
        <v>83</v>
      </c>
      <c r="B392" s="6" t="s">
        <v>84</v>
      </c>
      <c r="C392" s="6">
        <v>2009</v>
      </c>
      <c r="E392" s="3">
        <v>20.472999999999999</v>
      </c>
      <c r="F392" s="2">
        <v>304.99900000000002</v>
      </c>
    </row>
    <row r="393" spans="1:6">
      <c r="A393" s="6" t="s">
        <v>83</v>
      </c>
      <c r="B393" s="6" t="s">
        <v>84</v>
      </c>
      <c r="C393" s="6">
        <v>2010</v>
      </c>
      <c r="E393" s="3">
        <v>25.786999999999999</v>
      </c>
      <c r="F393" s="2">
        <v>98.745999999999995</v>
      </c>
    </row>
    <row r="394" spans="1:6">
      <c r="A394" s="6" t="s">
        <v>83</v>
      </c>
      <c r="B394" s="6" t="s">
        <v>84</v>
      </c>
      <c r="C394" s="6">
        <v>2011</v>
      </c>
      <c r="E394" s="3">
        <v>30.922999999999998</v>
      </c>
      <c r="F394" s="2">
        <v>159.505</v>
      </c>
    </row>
    <row r="395" spans="1:6">
      <c r="A395" s="6" t="s">
        <v>83</v>
      </c>
      <c r="B395" s="6" t="s">
        <v>84</v>
      </c>
      <c r="C395" s="6">
        <v>2012</v>
      </c>
      <c r="E395" s="3">
        <v>26.257999999999999</v>
      </c>
      <c r="F395" s="2">
        <v>195.62</v>
      </c>
    </row>
    <row r="396" spans="1:6">
      <c r="A396" s="6" t="s">
        <v>83</v>
      </c>
      <c r="B396" s="6" t="s">
        <v>84</v>
      </c>
      <c r="C396" s="6">
        <v>2013</v>
      </c>
      <c r="E396" s="3">
        <v>25.666</v>
      </c>
      <c r="F396" s="2">
        <v>180.78299999999999</v>
      </c>
    </row>
    <row r="397" spans="1:6">
      <c r="A397" s="6" t="s">
        <v>83</v>
      </c>
      <c r="B397" s="6" t="s">
        <v>84</v>
      </c>
      <c r="C397" s="6">
        <v>2014</v>
      </c>
      <c r="E397" s="3">
        <v>30.38</v>
      </c>
      <c r="F397" s="2">
        <v>194.875</v>
      </c>
    </row>
    <row r="398" spans="1:6">
      <c r="A398" s="6" t="s">
        <v>83</v>
      </c>
      <c r="B398" s="6" t="s">
        <v>84</v>
      </c>
      <c r="C398" s="6">
        <v>2015</v>
      </c>
      <c r="E398" s="3">
        <v>30.907</v>
      </c>
      <c r="F398" s="2">
        <v>232.31800000000001</v>
      </c>
    </row>
    <row r="399" spans="1:6">
      <c r="A399" s="6" t="s">
        <v>83</v>
      </c>
      <c r="B399" s="6" t="s">
        <v>84</v>
      </c>
      <c r="C399" s="6">
        <v>2016</v>
      </c>
      <c r="E399" s="3">
        <v>30.556999999999999</v>
      </c>
      <c r="F399" s="2">
        <v>125.566</v>
      </c>
    </row>
    <row r="400" spans="1:6">
      <c r="A400" s="6" t="s">
        <v>83</v>
      </c>
      <c r="B400" s="6" t="s">
        <v>84</v>
      </c>
      <c r="C400" s="6">
        <v>2017</v>
      </c>
      <c r="E400" s="3">
        <v>30.803999999999998</v>
      </c>
      <c r="F400" s="2">
        <v>70.093999999999994</v>
      </c>
    </row>
    <row r="401" spans="1:6">
      <c r="A401" s="6" t="s">
        <v>83</v>
      </c>
      <c r="B401" s="6" t="s">
        <v>84</v>
      </c>
      <c r="C401" s="6">
        <v>2018</v>
      </c>
      <c r="E401" s="3">
        <v>31.204000000000001</v>
      </c>
      <c r="F401" s="2">
        <v>80.557000000000002</v>
      </c>
    </row>
    <row r="402" spans="1:6">
      <c r="A402" s="6" t="s">
        <v>85</v>
      </c>
      <c r="B402" s="6" t="s">
        <v>86</v>
      </c>
      <c r="C402" s="6">
        <v>2009</v>
      </c>
      <c r="E402" s="3">
        <v>3233.5920000000001</v>
      </c>
      <c r="F402" s="2">
        <v>1963.1780000000001</v>
      </c>
    </row>
    <row r="403" spans="1:6">
      <c r="A403" s="6" t="s">
        <v>85</v>
      </c>
      <c r="B403" s="6" t="s">
        <v>86</v>
      </c>
      <c r="C403" s="6">
        <v>2010</v>
      </c>
      <c r="E403" s="3">
        <v>5044.68</v>
      </c>
      <c r="F403" s="2">
        <v>2380.2040000000002</v>
      </c>
    </row>
    <row r="404" spans="1:6">
      <c r="A404" s="6" t="s">
        <v>85</v>
      </c>
      <c r="B404" s="6" t="s">
        <v>86</v>
      </c>
      <c r="C404" s="6">
        <v>2011</v>
      </c>
      <c r="E404" s="3">
        <v>6213.6710000000003</v>
      </c>
      <c r="F404" s="2">
        <v>2788.598</v>
      </c>
    </row>
    <row r="405" spans="1:6">
      <c r="A405" s="6" t="s">
        <v>85</v>
      </c>
      <c r="B405" s="6" t="s">
        <v>86</v>
      </c>
      <c r="C405" s="6">
        <v>2012</v>
      </c>
      <c r="E405" s="3">
        <v>5830.6769999999997</v>
      </c>
      <c r="F405" s="2">
        <v>3652.5279999999998</v>
      </c>
    </row>
    <row r="406" spans="1:6">
      <c r="A406" s="6" t="s">
        <v>85</v>
      </c>
      <c r="B406" s="6" t="s">
        <v>86</v>
      </c>
      <c r="C406" s="6">
        <v>2013</v>
      </c>
      <c r="E406" s="3">
        <v>6015.2790000000005</v>
      </c>
      <c r="F406" s="2">
        <v>4593.0590000000002</v>
      </c>
    </row>
    <row r="407" spans="1:6">
      <c r="A407" s="6" t="s">
        <v>85</v>
      </c>
      <c r="B407" s="6" t="s">
        <v>86</v>
      </c>
      <c r="C407" s="6">
        <v>2014</v>
      </c>
      <c r="E407" s="3">
        <v>5565.2240000000002</v>
      </c>
      <c r="F407" s="2">
        <v>4635.3389999999999</v>
      </c>
    </row>
    <row r="408" spans="1:6">
      <c r="A408" s="6" t="s">
        <v>85</v>
      </c>
      <c r="B408" s="6" t="s">
        <v>86</v>
      </c>
      <c r="C408" s="6">
        <v>2015</v>
      </c>
      <c r="E408" s="3">
        <v>5327.7330000000002</v>
      </c>
      <c r="F408" s="2">
        <v>4398.0389999999998</v>
      </c>
    </row>
    <row r="409" spans="1:6">
      <c r="A409" s="6" t="s">
        <v>85</v>
      </c>
      <c r="B409" s="6" t="s">
        <v>86</v>
      </c>
      <c r="C409" s="6">
        <v>2016</v>
      </c>
      <c r="E409" s="3">
        <v>4926.9639999999999</v>
      </c>
      <c r="F409" s="2">
        <v>3767.1779999999999</v>
      </c>
    </row>
    <row r="410" spans="1:6">
      <c r="A410" s="6" t="s">
        <v>85</v>
      </c>
      <c r="B410" s="6" t="s">
        <v>86</v>
      </c>
      <c r="C410" s="6">
        <v>2017</v>
      </c>
      <c r="E410" s="3">
        <v>5442.6139999999996</v>
      </c>
      <c r="F410" s="2">
        <v>4171.2280000000001</v>
      </c>
    </row>
    <row r="411" spans="1:6">
      <c r="A411" s="6" t="s">
        <v>85</v>
      </c>
      <c r="B411" s="6" t="s">
        <v>86</v>
      </c>
      <c r="C411" s="6">
        <v>2018</v>
      </c>
      <c r="E411" s="3">
        <v>6320.5050000000001</v>
      </c>
      <c r="F411" s="2">
        <v>4537.5990000000002</v>
      </c>
    </row>
    <row r="412" spans="1:6">
      <c r="A412" s="6" t="s">
        <v>87</v>
      </c>
      <c r="B412" s="6" t="s">
        <v>88</v>
      </c>
      <c r="C412" s="6">
        <v>2009</v>
      </c>
      <c r="E412" s="3">
        <v>3.7050000000000001</v>
      </c>
      <c r="F412" s="2">
        <v>16.75</v>
      </c>
    </row>
    <row r="413" spans="1:6">
      <c r="A413" s="6" t="s">
        <v>87</v>
      </c>
      <c r="B413" s="6" t="s">
        <v>88</v>
      </c>
      <c r="C413" s="6">
        <v>2010</v>
      </c>
      <c r="E413" s="3">
        <v>7.0410000000000004</v>
      </c>
      <c r="F413" s="2">
        <v>22.969000000000001</v>
      </c>
    </row>
    <row r="414" spans="1:6">
      <c r="A414" s="6" t="s">
        <v>87</v>
      </c>
      <c r="B414" s="6" t="s">
        <v>88</v>
      </c>
      <c r="C414" s="6">
        <v>2011</v>
      </c>
      <c r="E414" s="3">
        <v>14.96</v>
      </c>
      <c r="F414" s="2">
        <v>29.773</v>
      </c>
    </row>
    <row r="415" spans="1:6">
      <c r="A415" s="6" t="s">
        <v>87</v>
      </c>
      <c r="B415" s="6" t="s">
        <v>88</v>
      </c>
      <c r="C415" s="6">
        <v>2012</v>
      </c>
      <c r="E415" s="3">
        <v>33.168999999999997</v>
      </c>
      <c r="F415" s="2">
        <v>29.023</v>
      </c>
    </row>
    <row r="416" spans="1:6">
      <c r="A416" s="6" t="s">
        <v>87</v>
      </c>
      <c r="B416" s="6" t="s">
        <v>88</v>
      </c>
      <c r="C416" s="6">
        <v>2013</v>
      </c>
      <c r="E416" s="3">
        <v>15.247</v>
      </c>
      <c r="F416" s="2">
        <v>27.463999999999999</v>
      </c>
    </row>
    <row r="417" spans="1:6">
      <c r="A417" s="6" t="s">
        <v>87</v>
      </c>
      <c r="B417" s="6" t="s">
        <v>88</v>
      </c>
      <c r="C417" s="6">
        <v>2014</v>
      </c>
      <c r="E417" s="3">
        <v>9.5649999999999995</v>
      </c>
      <c r="F417" s="2">
        <v>29.707000000000001</v>
      </c>
    </row>
    <row r="418" spans="1:6">
      <c r="A418" s="6" t="s">
        <v>87</v>
      </c>
      <c r="B418" s="6" t="s">
        <v>88</v>
      </c>
      <c r="C418" s="6">
        <v>2015</v>
      </c>
      <c r="E418" s="3">
        <v>9.2989999999999995</v>
      </c>
      <c r="F418" s="2">
        <v>27.042999999999999</v>
      </c>
    </row>
    <row r="419" spans="1:6">
      <c r="A419" s="6" t="s">
        <v>87</v>
      </c>
      <c r="B419" s="6" t="s">
        <v>88</v>
      </c>
      <c r="C419" s="6">
        <v>2016</v>
      </c>
      <c r="E419" s="3">
        <v>9.8699999999999992</v>
      </c>
      <c r="F419" s="2">
        <v>36.673000000000002</v>
      </c>
    </row>
    <row r="420" spans="1:6">
      <c r="A420" s="6" t="s">
        <v>87</v>
      </c>
      <c r="B420" s="6" t="s">
        <v>88</v>
      </c>
      <c r="C420" s="6">
        <v>2017</v>
      </c>
      <c r="E420" s="3">
        <v>6.7880000000000003</v>
      </c>
      <c r="F420" s="2">
        <v>33.725000000000001</v>
      </c>
    </row>
    <row r="421" spans="1:6">
      <c r="A421" s="6" t="s">
        <v>87</v>
      </c>
      <c r="B421" s="6" t="s">
        <v>88</v>
      </c>
      <c r="C421" s="6">
        <v>2018</v>
      </c>
      <c r="E421" s="3">
        <v>8.8510000000000009</v>
      </c>
      <c r="F421" s="2">
        <v>34.551000000000002</v>
      </c>
    </row>
    <row r="422" spans="1:6">
      <c r="A422" s="6" t="s">
        <v>89</v>
      </c>
      <c r="B422" s="6" t="s">
        <v>90</v>
      </c>
      <c r="C422" s="6">
        <v>2009</v>
      </c>
      <c r="E422" s="3">
        <v>40.000999999999998</v>
      </c>
      <c r="F422" s="2">
        <v>126.28100000000001</v>
      </c>
    </row>
    <row r="423" spans="1:6">
      <c r="A423" s="6" t="s">
        <v>89</v>
      </c>
      <c r="B423" s="6" t="s">
        <v>90</v>
      </c>
      <c r="C423" s="6">
        <v>2010</v>
      </c>
      <c r="E423" s="3">
        <v>56.933999999999997</v>
      </c>
      <c r="F423" s="2">
        <v>184.49100000000001</v>
      </c>
    </row>
    <row r="424" spans="1:6">
      <c r="A424" s="6" t="s">
        <v>89</v>
      </c>
      <c r="B424" s="6" t="s">
        <v>90</v>
      </c>
      <c r="C424" s="6">
        <v>2011</v>
      </c>
      <c r="E424" s="3">
        <v>85.173000000000002</v>
      </c>
      <c r="F424" s="2">
        <v>232.959</v>
      </c>
    </row>
    <row r="425" spans="1:6">
      <c r="A425" s="6" t="s">
        <v>89</v>
      </c>
      <c r="B425" s="6" t="s">
        <v>90</v>
      </c>
      <c r="C425" s="6">
        <v>2012</v>
      </c>
      <c r="E425" s="3">
        <v>88.471000000000004</v>
      </c>
      <c r="F425" s="2">
        <v>224.542</v>
      </c>
    </row>
    <row r="426" spans="1:6">
      <c r="A426" s="6" t="s">
        <v>89</v>
      </c>
      <c r="B426" s="6" t="s">
        <v>90</v>
      </c>
      <c r="C426" s="6">
        <v>2013</v>
      </c>
      <c r="E426" s="3">
        <v>72.524000000000001</v>
      </c>
      <c r="F426" s="2">
        <v>251.45699999999999</v>
      </c>
    </row>
    <row r="427" spans="1:6">
      <c r="A427" s="6" t="s">
        <v>89</v>
      </c>
      <c r="B427" s="6" t="s">
        <v>90</v>
      </c>
      <c r="C427" s="6">
        <v>2014</v>
      </c>
      <c r="E427" s="3">
        <v>59.142000000000003</v>
      </c>
      <c r="F427" s="2">
        <v>319.286</v>
      </c>
    </row>
    <row r="428" spans="1:6">
      <c r="A428" s="6" t="s">
        <v>89</v>
      </c>
      <c r="B428" s="6" t="s">
        <v>90</v>
      </c>
      <c r="C428" s="6">
        <v>2015</v>
      </c>
      <c r="E428" s="3">
        <v>44.109000000000002</v>
      </c>
      <c r="F428" s="2">
        <v>237.99700000000001</v>
      </c>
    </row>
    <row r="429" spans="1:6">
      <c r="A429" s="6" t="s">
        <v>89</v>
      </c>
      <c r="B429" s="6" t="s">
        <v>90</v>
      </c>
      <c r="C429" s="6">
        <v>2016</v>
      </c>
      <c r="E429" s="3">
        <v>40.012999999999998</v>
      </c>
      <c r="F429" s="2">
        <v>156.602</v>
      </c>
    </row>
    <row r="430" spans="1:6">
      <c r="A430" s="6" t="s">
        <v>89</v>
      </c>
      <c r="B430" s="6" t="s">
        <v>90</v>
      </c>
      <c r="C430" s="6">
        <v>2017</v>
      </c>
      <c r="E430" s="3">
        <v>41.091000000000001</v>
      </c>
      <c r="F430" s="2">
        <v>209.59399999999999</v>
      </c>
    </row>
    <row r="431" spans="1:6">
      <c r="A431" s="6" t="s">
        <v>89</v>
      </c>
      <c r="B431" s="6" t="s">
        <v>90</v>
      </c>
      <c r="C431" s="6">
        <v>2018</v>
      </c>
      <c r="E431" s="3">
        <v>34.92</v>
      </c>
      <c r="F431" s="2">
        <v>143.19999999999999</v>
      </c>
    </row>
    <row r="432" spans="1:6">
      <c r="A432" s="6" t="s">
        <v>91</v>
      </c>
      <c r="B432" s="6" t="s">
        <v>92</v>
      </c>
      <c r="C432" s="6">
        <v>2009</v>
      </c>
      <c r="E432" s="3">
        <v>85.236999999999995</v>
      </c>
      <c r="F432" s="2">
        <v>24.178999999999998</v>
      </c>
    </row>
    <row r="433" spans="1:6">
      <c r="A433" s="6" t="s">
        <v>91</v>
      </c>
      <c r="B433" s="6" t="s">
        <v>92</v>
      </c>
      <c r="C433" s="6">
        <v>2010</v>
      </c>
      <c r="E433" s="3">
        <v>97.212999999999994</v>
      </c>
      <c r="F433" s="2">
        <v>28.497</v>
      </c>
    </row>
    <row r="434" spans="1:6">
      <c r="A434" s="6" t="s">
        <v>91</v>
      </c>
      <c r="B434" s="6" t="s">
        <v>92</v>
      </c>
      <c r="C434" s="6">
        <v>2011</v>
      </c>
      <c r="E434" s="3">
        <v>151.04499999999999</v>
      </c>
      <c r="F434" s="2">
        <v>38.627000000000002</v>
      </c>
    </row>
    <row r="435" spans="1:6">
      <c r="A435" s="6" t="s">
        <v>91</v>
      </c>
      <c r="B435" s="6" t="s">
        <v>92</v>
      </c>
      <c r="C435" s="6">
        <v>2012</v>
      </c>
      <c r="E435" s="3">
        <v>146.49700000000001</v>
      </c>
      <c r="F435" s="2">
        <v>45.54</v>
      </c>
    </row>
    <row r="436" spans="1:6">
      <c r="A436" s="6" t="s">
        <v>91</v>
      </c>
      <c r="B436" s="6" t="s">
        <v>92</v>
      </c>
      <c r="C436" s="6">
        <v>2013</v>
      </c>
      <c r="E436" s="3">
        <v>172.852</v>
      </c>
      <c r="F436" s="2">
        <v>59.844999999999999</v>
      </c>
    </row>
    <row r="437" spans="1:6">
      <c r="A437" s="6" t="s">
        <v>91</v>
      </c>
      <c r="B437" s="6" t="s">
        <v>92</v>
      </c>
      <c r="C437" s="6">
        <v>2014</v>
      </c>
      <c r="E437" s="3">
        <v>116.813</v>
      </c>
      <c r="F437" s="2">
        <v>75.694999999999993</v>
      </c>
    </row>
    <row r="438" spans="1:6">
      <c r="A438" s="6" t="s">
        <v>91</v>
      </c>
      <c r="B438" s="6" t="s">
        <v>92</v>
      </c>
      <c r="C438" s="6">
        <v>2015</v>
      </c>
      <c r="E438" s="3">
        <v>71.807000000000002</v>
      </c>
      <c r="F438" s="2">
        <v>80.137</v>
      </c>
    </row>
    <row r="439" spans="1:6">
      <c r="A439" s="6" t="s">
        <v>91</v>
      </c>
      <c r="B439" s="6" t="s">
        <v>92</v>
      </c>
      <c r="C439" s="6">
        <v>2016</v>
      </c>
      <c r="E439" s="3">
        <v>74.756</v>
      </c>
      <c r="F439" s="2">
        <v>86.974000000000004</v>
      </c>
    </row>
    <row r="440" spans="1:6">
      <c r="A440" s="6" t="s">
        <v>91</v>
      </c>
      <c r="B440" s="6" t="s">
        <v>92</v>
      </c>
      <c r="C440" s="6">
        <v>2017</v>
      </c>
      <c r="E440" s="3">
        <v>78.650999999999996</v>
      </c>
      <c r="F440" s="2">
        <v>85.915000000000006</v>
      </c>
    </row>
    <row r="441" spans="1:6">
      <c r="A441" s="6" t="s">
        <v>91</v>
      </c>
      <c r="B441" s="6" t="s">
        <v>92</v>
      </c>
      <c r="C441" s="6">
        <v>2018</v>
      </c>
      <c r="E441" s="3">
        <v>86.150999999999996</v>
      </c>
      <c r="F441" s="2">
        <v>103.68600000000001</v>
      </c>
    </row>
    <row r="442" spans="1:6">
      <c r="A442" s="6" t="s">
        <v>93</v>
      </c>
      <c r="B442" s="6" t="s">
        <v>94</v>
      </c>
      <c r="C442" s="6">
        <v>2009</v>
      </c>
      <c r="E442" s="3">
        <v>0.32600000000000001</v>
      </c>
      <c r="F442" s="2">
        <v>7.2569999999999997</v>
      </c>
    </row>
    <row r="443" spans="1:6">
      <c r="A443" s="6" t="s">
        <v>93</v>
      </c>
      <c r="B443" s="6" t="s">
        <v>94</v>
      </c>
      <c r="C443" s="6">
        <v>2010</v>
      </c>
      <c r="E443" s="3">
        <v>0.67100000000000004</v>
      </c>
      <c r="F443" s="2">
        <v>8.0519999999999996</v>
      </c>
    </row>
    <row r="444" spans="1:6">
      <c r="A444" s="6" t="s">
        <v>93</v>
      </c>
      <c r="B444" s="6" t="s">
        <v>94</v>
      </c>
      <c r="C444" s="6">
        <v>2011</v>
      </c>
      <c r="E444" s="3">
        <v>1.2829999999999999</v>
      </c>
      <c r="F444" s="2">
        <v>9.7490000000000006</v>
      </c>
    </row>
    <row r="445" spans="1:6">
      <c r="A445" s="6" t="s">
        <v>93</v>
      </c>
      <c r="B445" s="6" t="s">
        <v>94</v>
      </c>
      <c r="C445" s="6">
        <v>2012</v>
      </c>
      <c r="E445" s="3">
        <v>1.8620000000000001</v>
      </c>
      <c r="F445" s="2">
        <v>12.394</v>
      </c>
    </row>
    <row r="446" spans="1:6">
      <c r="A446" s="6" t="s">
        <v>93</v>
      </c>
      <c r="B446" s="6" t="s">
        <v>94</v>
      </c>
      <c r="C446" s="6">
        <v>2013</v>
      </c>
      <c r="E446" s="3">
        <v>1.859</v>
      </c>
      <c r="F446" s="2">
        <v>11.263</v>
      </c>
    </row>
    <row r="447" spans="1:6">
      <c r="A447" s="6" t="s">
        <v>93</v>
      </c>
      <c r="B447" s="6" t="s">
        <v>94</v>
      </c>
      <c r="C447" s="6">
        <v>2014</v>
      </c>
      <c r="E447" s="3">
        <v>2.4790000000000001</v>
      </c>
      <c r="F447" s="2">
        <v>11.52</v>
      </c>
    </row>
    <row r="448" spans="1:6">
      <c r="A448" s="6" t="s">
        <v>93</v>
      </c>
      <c r="B448" s="6" t="s">
        <v>94</v>
      </c>
      <c r="C448" s="6">
        <v>2015</v>
      </c>
      <c r="E448" s="3">
        <v>2.1469999999999998</v>
      </c>
      <c r="F448" s="2">
        <v>9.9960000000000004</v>
      </c>
    </row>
    <row r="449" spans="1:6">
      <c r="A449" s="6" t="s">
        <v>93</v>
      </c>
      <c r="B449" s="6" t="s">
        <v>94</v>
      </c>
      <c r="C449" s="6">
        <v>2016</v>
      </c>
      <c r="E449" s="3">
        <v>2.4369999999999998</v>
      </c>
      <c r="F449" s="2">
        <v>7.681</v>
      </c>
    </row>
    <row r="450" spans="1:6">
      <c r="A450" s="6" t="s">
        <v>93</v>
      </c>
      <c r="B450" s="6" t="s">
        <v>94</v>
      </c>
      <c r="C450" s="6">
        <v>2017</v>
      </c>
      <c r="E450" s="3">
        <v>3.3959999999999999</v>
      </c>
      <c r="F450" s="2">
        <v>9.7919999999999998</v>
      </c>
    </row>
    <row r="451" spans="1:6">
      <c r="A451" s="6" t="s">
        <v>93</v>
      </c>
      <c r="B451" s="6" t="s">
        <v>94</v>
      </c>
      <c r="C451" s="6">
        <v>2018</v>
      </c>
      <c r="E451" s="3">
        <v>3.839</v>
      </c>
      <c r="F451" s="2">
        <v>10.87</v>
      </c>
    </row>
    <row r="452" spans="1:6">
      <c r="A452" s="6" t="s">
        <v>95</v>
      </c>
      <c r="B452" s="6" t="s">
        <v>96</v>
      </c>
      <c r="C452" s="6">
        <v>2009</v>
      </c>
      <c r="E452" s="3">
        <v>136.11199999999999</v>
      </c>
      <c r="F452" s="2">
        <v>106.788</v>
      </c>
    </row>
    <row r="453" spans="1:6">
      <c r="A453" s="6" t="s">
        <v>95</v>
      </c>
      <c r="B453" s="6" t="s">
        <v>96</v>
      </c>
      <c r="C453" s="6">
        <v>2010</v>
      </c>
      <c r="E453" s="3">
        <v>255.20599999999999</v>
      </c>
      <c r="F453" s="2">
        <v>144.976</v>
      </c>
    </row>
    <row r="454" spans="1:6">
      <c r="A454" s="6" t="s">
        <v>95</v>
      </c>
      <c r="B454" s="6" t="s">
        <v>96</v>
      </c>
      <c r="C454" s="6">
        <v>2011</v>
      </c>
      <c r="E454" s="3">
        <v>370.10700000000003</v>
      </c>
      <c r="F454" s="2">
        <v>273.16399999999999</v>
      </c>
    </row>
    <row r="455" spans="1:6">
      <c r="A455" s="6" t="s">
        <v>95</v>
      </c>
      <c r="B455" s="6" t="s">
        <v>96</v>
      </c>
      <c r="C455" s="6">
        <v>2012</v>
      </c>
      <c r="E455" s="3">
        <v>394.77</v>
      </c>
      <c r="F455" s="2">
        <v>265.35000000000002</v>
      </c>
    </row>
    <row r="456" spans="1:6">
      <c r="A456" s="6" t="s">
        <v>95</v>
      </c>
      <c r="B456" s="6" t="s">
        <v>96</v>
      </c>
      <c r="C456" s="6">
        <v>2013</v>
      </c>
      <c r="E456" s="3">
        <v>350.95499999999998</v>
      </c>
      <c r="F456" s="2">
        <v>244.959</v>
      </c>
    </row>
    <row r="457" spans="1:6">
      <c r="A457" s="6" t="s">
        <v>95</v>
      </c>
      <c r="B457" s="6" t="s">
        <v>96</v>
      </c>
      <c r="C457" s="6">
        <v>2014</v>
      </c>
      <c r="E457" s="3">
        <v>510.209</v>
      </c>
      <c r="F457" s="2">
        <v>221.63800000000001</v>
      </c>
    </row>
    <row r="458" spans="1:6">
      <c r="A458" s="6" t="s">
        <v>95</v>
      </c>
      <c r="B458" s="6" t="s">
        <v>96</v>
      </c>
      <c r="C458" s="6">
        <v>2015</v>
      </c>
      <c r="E458" s="3">
        <v>379.53800000000001</v>
      </c>
      <c r="F458" s="2">
        <v>157.07</v>
      </c>
    </row>
    <row r="459" spans="1:6">
      <c r="A459" s="6" t="s">
        <v>95</v>
      </c>
      <c r="B459" s="6" t="s">
        <v>96</v>
      </c>
      <c r="C459" s="6">
        <v>2016</v>
      </c>
      <c r="E459" s="3">
        <v>362.26</v>
      </c>
      <c r="F459" s="2">
        <v>98.864000000000004</v>
      </c>
    </row>
    <row r="460" spans="1:6">
      <c r="A460" s="6" t="s">
        <v>95</v>
      </c>
      <c r="B460" s="6" t="s">
        <v>96</v>
      </c>
      <c r="C460" s="6">
        <v>2017</v>
      </c>
      <c r="E460" s="3">
        <v>516.73099999999999</v>
      </c>
      <c r="F460" s="2">
        <v>123.56100000000001</v>
      </c>
    </row>
    <row r="461" spans="1:6">
      <c r="A461" s="6" t="s">
        <v>95</v>
      </c>
      <c r="B461" s="6" t="s">
        <v>96</v>
      </c>
      <c r="C461" s="6">
        <v>2018</v>
      </c>
      <c r="E461" s="3">
        <v>634.41099999999994</v>
      </c>
      <c r="F461" s="2">
        <v>164.489</v>
      </c>
    </row>
    <row r="462" spans="1:6">
      <c r="A462" s="6" t="s">
        <v>97</v>
      </c>
      <c r="B462" s="6" t="s">
        <v>98</v>
      </c>
      <c r="C462" s="6">
        <v>2009</v>
      </c>
      <c r="E462" s="3">
        <v>37.597999999999999</v>
      </c>
      <c r="F462" s="2">
        <v>212.886</v>
      </c>
    </row>
    <row r="463" spans="1:6">
      <c r="A463" s="6" t="s">
        <v>97</v>
      </c>
      <c r="B463" s="6" t="s">
        <v>98</v>
      </c>
      <c r="C463" s="6">
        <v>2010</v>
      </c>
      <c r="E463" s="3">
        <v>45.273000000000003</v>
      </c>
      <c r="F463" s="2">
        <v>248.477</v>
      </c>
    </row>
    <row r="464" spans="1:6">
      <c r="A464" s="6" t="s">
        <v>97</v>
      </c>
      <c r="B464" s="6" t="s">
        <v>98</v>
      </c>
      <c r="C464" s="6">
        <v>2011</v>
      </c>
      <c r="E464" s="3">
        <v>47.67</v>
      </c>
      <c r="F464" s="2">
        <v>304.26499999999999</v>
      </c>
    </row>
    <row r="465" spans="1:6">
      <c r="A465" s="6" t="s">
        <v>97</v>
      </c>
      <c r="B465" s="6" t="s">
        <v>98</v>
      </c>
      <c r="C465" s="6">
        <v>2012</v>
      </c>
      <c r="E465" s="3">
        <v>55.963999999999999</v>
      </c>
      <c r="F465" s="2">
        <v>313.11900000000003</v>
      </c>
    </row>
    <row r="466" spans="1:6">
      <c r="A466" s="6" t="s">
        <v>97</v>
      </c>
      <c r="B466" s="6" t="s">
        <v>98</v>
      </c>
      <c r="C466" s="6">
        <v>2013</v>
      </c>
      <c r="E466" s="3">
        <v>53.143000000000001</v>
      </c>
      <c r="F466" s="2">
        <v>327.16500000000002</v>
      </c>
    </row>
    <row r="467" spans="1:6">
      <c r="A467" s="6" t="s">
        <v>97</v>
      </c>
      <c r="B467" s="6" t="s">
        <v>98</v>
      </c>
      <c r="C467" s="6">
        <v>2014</v>
      </c>
      <c r="E467" s="3">
        <v>51.85</v>
      </c>
      <c r="F467" s="2">
        <v>296.29899999999998</v>
      </c>
    </row>
    <row r="468" spans="1:6">
      <c r="A468" s="6" t="s">
        <v>97</v>
      </c>
      <c r="B468" s="6" t="s">
        <v>98</v>
      </c>
      <c r="C468" s="6">
        <v>2015</v>
      </c>
      <c r="E468" s="3">
        <v>52.152000000000001</v>
      </c>
      <c r="F468" s="2">
        <v>289.71800000000002</v>
      </c>
    </row>
    <row r="469" spans="1:6">
      <c r="A469" s="6" t="s">
        <v>97</v>
      </c>
      <c r="B469" s="6" t="s">
        <v>98</v>
      </c>
      <c r="C469" s="6">
        <v>2016</v>
      </c>
      <c r="E469" s="3">
        <v>55.345999999999997</v>
      </c>
      <c r="F469" s="2">
        <v>307.91800000000001</v>
      </c>
    </row>
    <row r="470" spans="1:6">
      <c r="A470" s="6" t="s">
        <v>97</v>
      </c>
      <c r="B470" s="6" t="s">
        <v>98</v>
      </c>
      <c r="C470" s="6">
        <v>2017</v>
      </c>
      <c r="E470" s="3">
        <v>65.06</v>
      </c>
      <c r="F470" s="2">
        <v>317.62299999999999</v>
      </c>
    </row>
    <row r="471" spans="1:6">
      <c r="A471" s="6" t="s">
        <v>97</v>
      </c>
      <c r="B471" s="6" t="s">
        <v>98</v>
      </c>
      <c r="C471" s="6">
        <v>2018</v>
      </c>
      <c r="E471" s="3">
        <v>70.69</v>
      </c>
      <c r="F471" s="2">
        <v>368.09100000000001</v>
      </c>
    </row>
    <row r="472" spans="1:6">
      <c r="A472" s="6" t="s">
        <v>99</v>
      </c>
      <c r="B472" s="6" t="s">
        <v>100</v>
      </c>
      <c r="C472" s="6">
        <v>2009</v>
      </c>
      <c r="E472" s="3">
        <v>17.738</v>
      </c>
      <c r="F472" s="2">
        <v>33.918999999999997</v>
      </c>
    </row>
    <row r="473" spans="1:6">
      <c r="A473" s="6" t="s">
        <v>99</v>
      </c>
      <c r="B473" s="6" t="s">
        <v>100</v>
      </c>
      <c r="C473" s="6">
        <v>2010</v>
      </c>
      <c r="E473" s="3">
        <v>20.11</v>
      </c>
      <c r="F473" s="2">
        <v>49.639000000000003</v>
      </c>
    </row>
    <row r="474" spans="1:6">
      <c r="A474" s="6" t="s">
        <v>99</v>
      </c>
      <c r="B474" s="6" t="s">
        <v>100</v>
      </c>
      <c r="C474" s="6">
        <v>2011</v>
      </c>
      <c r="E474" s="3">
        <v>25.724</v>
      </c>
      <c r="F474" s="2">
        <v>70.025000000000006</v>
      </c>
    </row>
    <row r="475" spans="1:6">
      <c r="A475" s="6" t="s">
        <v>99</v>
      </c>
      <c r="B475" s="6" t="s">
        <v>100</v>
      </c>
      <c r="C475" s="6">
        <v>2012</v>
      </c>
      <c r="E475" s="3">
        <v>40.177999999999997</v>
      </c>
      <c r="F475" s="2">
        <v>94.088999999999999</v>
      </c>
    </row>
    <row r="476" spans="1:6">
      <c r="A476" s="6" t="s">
        <v>99</v>
      </c>
      <c r="B476" s="6" t="s">
        <v>100</v>
      </c>
      <c r="C476" s="6">
        <v>2013</v>
      </c>
      <c r="E476" s="3">
        <v>45.488</v>
      </c>
      <c r="F476" s="2">
        <v>119.929</v>
      </c>
    </row>
    <row r="477" spans="1:6">
      <c r="A477" s="6" t="s">
        <v>99</v>
      </c>
      <c r="B477" s="6" t="s">
        <v>100</v>
      </c>
      <c r="C477" s="6">
        <v>2014</v>
      </c>
      <c r="E477" s="3">
        <v>164.982</v>
      </c>
      <c r="F477" s="2">
        <v>196.874</v>
      </c>
    </row>
    <row r="478" spans="1:6">
      <c r="A478" s="6" t="s">
        <v>99</v>
      </c>
      <c r="B478" s="6" t="s">
        <v>100</v>
      </c>
      <c r="C478" s="6">
        <v>2015</v>
      </c>
      <c r="E478" s="3">
        <v>45.262</v>
      </c>
      <c r="F478" s="2">
        <v>193.80199999999999</v>
      </c>
    </row>
    <row r="479" spans="1:6">
      <c r="A479" s="6" t="s">
        <v>99</v>
      </c>
      <c r="B479" s="6" t="s">
        <v>100</v>
      </c>
      <c r="C479" s="6">
        <v>2016</v>
      </c>
      <c r="E479" s="3">
        <v>47.936</v>
      </c>
      <c r="F479" s="2">
        <v>130.87100000000001</v>
      </c>
    </row>
    <row r="480" spans="1:6">
      <c r="A480" s="6" t="s">
        <v>99</v>
      </c>
      <c r="B480" s="6" t="s">
        <v>100</v>
      </c>
      <c r="C480" s="6">
        <v>2017</v>
      </c>
      <c r="E480" s="3">
        <v>52.872</v>
      </c>
      <c r="F480" s="2">
        <v>130.67500000000001</v>
      </c>
    </row>
    <row r="481" spans="1:6">
      <c r="A481" s="6" t="s">
        <v>99</v>
      </c>
      <c r="B481" s="6" t="s">
        <v>100</v>
      </c>
      <c r="C481" s="6">
        <v>2018</v>
      </c>
      <c r="E481" s="3">
        <v>63.353000000000002</v>
      </c>
      <c r="F481" s="2">
        <v>186.178</v>
      </c>
    </row>
    <row r="482" spans="1:6">
      <c r="A482" s="6" t="s">
        <v>101</v>
      </c>
      <c r="B482" s="6" t="s">
        <v>102</v>
      </c>
      <c r="C482" s="6">
        <v>2009</v>
      </c>
      <c r="E482" s="3">
        <v>27.907</v>
      </c>
      <c r="F482" s="2">
        <v>26.45</v>
      </c>
    </row>
    <row r="483" spans="1:6">
      <c r="A483" s="6" t="s">
        <v>101</v>
      </c>
      <c r="B483" s="6" t="s">
        <v>102</v>
      </c>
      <c r="C483" s="6">
        <v>2010</v>
      </c>
      <c r="E483" s="3">
        <v>48.15</v>
      </c>
      <c r="F483" s="2">
        <v>22.954000000000001</v>
      </c>
    </row>
    <row r="484" spans="1:6">
      <c r="A484" s="6" t="s">
        <v>101</v>
      </c>
      <c r="B484" s="6" t="s">
        <v>102</v>
      </c>
      <c r="C484" s="6">
        <v>2011</v>
      </c>
      <c r="E484" s="3">
        <v>22.448</v>
      </c>
      <c r="F484" s="2">
        <v>28.225999999999999</v>
      </c>
    </row>
    <row r="485" spans="1:6">
      <c r="A485" s="6" t="s">
        <v>101</v>
      </c>
      <c r="B485" s="6" t="s">
        <v>102</v>
      </c>
      <c r="C485" s="6">
        <v>2012</v>
      </c>
      <c r="E485" s="3">
        <v>24.123000000000001</v>
      </c>
      <c r="F485" s="2">
        <v>43.890999999999998</v>
      </c>
    </row>
    <row r="486" spans="1:6">
      <c r="A486" s="6" t="s">
        <v>101</v>
      </c>
      <c r="B486" s="6" t="s">
        <v>102</v>
      </c>
      <c r="C486" s="6">
        <v>2013</v>
      </c>
      <c r="E486" s="3">
        <v>25.77</v>
      </c>
      <c r="F486" s="2">
        <v>48.194000000000003</v>
      </c>
    </row>
    <row r="487" spans="1:6">
      <c r="A487" s="6" t="s">
        <v>101</v>
      </c>
      <c r="B487" s="6" t="s">
        <v>102</v>
      </c>
      <c r="C487" s="6">
        <v>2014</v>
      </c>
      <c r="E487" s="3">
        <v>31.734000000000002</v>
      </c>
      <c r="F487" s="2">
        <v>54.573</v>
      </c>
    </row>
    <row r="488" spans="1:6">
      <c r="A488" s="6" t="s">
        <v>101</v>
      </c>
      <c r="B488" s="6" t="s">
        <v>102</v>
      </c>
      <c r="C488" s="6">
        <v>2015</v>
      </c>
      <c r="E488" s="3">
        <v>21.163</v>
      </c>
      <c r="F488" s="2">
        <v>48.991999999999997</v>
      </c>
    </row>
    <row r="489" spans="1:6">
      <c r="A489" s="6" t="s">
        <v>101</v>
      </c>
      <c r="B489" s="6" t="s">
        <v>102</v>
      </c>
      <c r="C489" s="6">
        <v>2016</v>
      </c>
      <c r="E489" s="3">
        <v>16.579000000000001</v>
      </c>
      <c r="F489" s="2">
        <v>26.869</v>
      </c>
    </row>
    <row r="490" spans="1:6">
      <c r="A490" s="6" t="s">
        <v>101</v>
      </c>
      <c r="B490" s="6" t="s">
        <v>102</v>
      </c>
      <c r="C490" s="6">
        <v>2017</v>
      </c>
      <c r="E490" s="3">
        <v>29.754000000000001</v>
      </c>
      <c r="F490" s="2">
        <v>27.213999999999999</v>
      </c>
    </row>
    <row r="491" spans="1:6">
      <c r="A491" s="6" t="s">
        <v>101</v>
      </c>
      <c r="B491" s="6" t="s">
        <v>102</v>
      </c>
      <c r="C491" s="6">
        <v>2018</v>
      </c>
      <c r="E491" s="3">
        <v>50.292000000000002</v>
      </c>
      <c r="F491" s="2">
        <v>32.371000000000002</v>
      </c>
    </row>
    <row r="492" spans="1:6">
      <c r="A492" s="6" t="s">
        <v>103</v>
      </c>
      <c r="B492" s="6" t="s">
        <v>104</v>
      </c>
      <c r="C492" s="6">
        <v>2009</v>
      </c>
      <c r="E492" s="3">
        <v>0.52900000000000003</v>
      </c>
      <c r="F492" s="2">
        <v>40.887</v>
      </c>
    </row>
    <row r="493" spans="1:6">
      <c r="A493" s="6" t="s">
        <v>103</v>
      </c>
      <c r="B493" s="6" t="s">
        <v>104</v>
      </c>
      <c r="C493" s="6">
        <v>2010</v>
      </c>
      <c r="E493" s="3">
        <v>1.1419999999999999</v>
      </c>
      <c r="F493" s="2">
        <v>73.126000000000005</v>
      </c>
    </row>
    <row r="494" spans="1:6">
      <c r="A494" s="6" t="s">
        <v>103</v>
      </c>
      <c r="B494" s="6" t="s">
        <v>104</v>
      </c>
      <c r="C494" s="6">
        <v>2011</v>
      </c>
      <c r="E494" s="3">
        <v>1.3859999999999999</v>
      </c>
      <c r="F494" s="2">
        <v>118.123</v>
      </c>
    </row>
    <row r="495" spans="1:6">
      <c r="A495" s="6" t="s">
        <v>103</v>
      </c>
      <c r="B495" s="6" t="s">
        <v>104</v>
      </c>
      <c r="C495" s="6">
        <v>2012</v>
      </c>
      <c r="E495" s="3">
        <v>2.952</v>
      </c>
      <c r="F495" s="2">
        <v>196.816</v>
      </c>
    </row>
    <row r="496" spans="1:6">
      <c r="A496" s="6" t="s">
        <v>103</v>
      </c>
      <c r="B496" s="6" t="s">
        <v>104</v>
      </c>
      <c r="C496" s="6">
        <v>2013</v>
      </c>
      <c r="E496" s="3">
        <v>4.3250000000000002</v>
      </c>
      <c r="F496" s="2">
        <v>221.089</v>
      </c>
    </row>
    <row r="497" spans="1:6">
      <c r="A497" s="6" t="s">
        <v>103</v>
      </c>
      <c r="B497" s="6" t="s">
        <v>104</v>
      </c>
      <c r="C497" s="6">
        <v>2014</v>
      </c>
      <c r="E497" s="3">
        <v>4.7069999999999999</v>
      </c>
      <c r="F497" s="2">
        <v>228.358</v>
      </c>
    </row>
    <row r="498" spans="1:6">
      <c r="A498" s="6" t="s">
        <v>103</v>
      </c>
      <c r="B498" s="6" t="s">
        <v>104</v>
      </c>
      <c r="C498" s="6">
        <v>2015</v>
      </c>
      <c r="E498" s="3">
        <v>3.2</v>
      </c>
      <c r="F498" s="2">
        <v>83.271000000000001</v>
      </c>
    </row>
    <row r="499" spans="1:6">
      <c r="A499" s="6" t="s">
        <v>103</v>
      </c>
      <c r="B499" s="6" t="s">
        <v>104</v>
      </c>
      <c r="C499" s="6">
        <v>2016</v>
      </c>
      <c r="E499" s="3">
        <v>2.2410000000000001</v>
      </c>
      <c r="F499" s="2">
        <v>86.626999999999995</v>
      </c>
    </row>
    <row r="500" spans="1:6">
      <c r="A500" s="6" t="s">
        <v>103</v>
      </c>
      <c r="B500" s="6" t="s">
        <v>104</v>
      </c>
      <c r="C500" s="6">
        <v>2017</v>
      </c>
      <c r="E500" s="3">
        <v>1.7849999999999999</v>
      </c>
      <c r="F500" s="2">
        <v>96.695999999999998</v>
      </c>
    </row>
    <row r="501" spans="1:6">
      <c r="A501" s="6" t="s">
        <v>103</v>
      </c>
      <c r="B501" s="6" t="s">
        <v>104</v>
      </c>
      <c r="C501" s="6">
        <v>2018</v>
      </c>
      <c r="E501" s="3">
        <v>2.2000000000000002</v>
      </c>
      <c r="F501" s="2">
        <v>107.73699999999999</v>
      </c>
    </row>
    <row r="502" spans="1:6">
      <c r="A502" s="6" t="s">
        <v>171</v>
      </c>
      <c r="B502" s="6" t="s">
        <v>105</v>
      </c>
      <c r="C502" s="6">
        <v>2009</v>
      </c>
      <c r="E502" s="3">
        <v>247.81899999999999</v>
      </c>
      <c r="F502" s="2">
        <v>208.53299999999999</v>
      </c>
    </row>
    <row r="503" spans="1:6">
      <c r="A503" s="6" t="s">
        <v>171</v>
      </c>
      <c r="B503" s="6" t="s">
        <v>105</v>
      </c>
      <c r="C503" s="6">
        <v>2010</v>
      </c>
      <c r="E503" s="3">
        <v>376.29199999999997</v>
      </c>
      <c r="F503" s="2">
        <v>276.45</v>
      </c>
    </row>
    <row r="504" spans="1:6">
      <c r="A504" s="6" t="s">
        <v>171</v>
      </c>
      <c r="B504" s="6" t="s">
        <v>105</v>
      </c>
      <c r="C504" s="6">
        <v>2011</v>
      </c>
      <c r="E504" s="3">
        <v>498.13200000000001</v>
      </c>
      <c r="F504" s="2">
        <v>373.66899999999998</v>
      </c>
    </row>
    <row r="505" spans="1:6">
      <c r="A505" s="6" t="s">
        <v>171</v>
      </c>
      <c r="B505" s="6" t="s">
        <v>105</v>
      </c>
      <c r="C505" s="6">
        <v>2012</v>
      </c>
      <c r="E505" s="3">
        <v>581.029</v>
      </c>
      <c r="F505" s="2">
        <v>386.45400000000001</v>
      </c>
    </row>
    <row r="506" spans="1:6">
      <c r="A506" s="6" t="s">
        <v>171</v>
      </c>
      <c r="B506" s="6" t="s">
        <v>105</v>
      </c>
      <c r="C506" s="6">
        <v>2013</v>
      </c>
      <c r="E506" s="3">
        <v>825.32100000000003</v>
      </c>
      <c r="F506" s="2">
        <v>413.16800000000001</v>
      </c>
    </row>
    <row r="507" spans="1:6">
      <c r="A507" s="6" t="s">
        <v>171</v>
      </c>
      <c r="B507" s="6" t="s">
        <v>105</v>
      </c>
      <c r="C507" s="6">
        <v>2014</v>
      </c>
      <c r="E507" s="3">
        <v>950.553</v>
      </c>
      <c r="F507" s="2">
        <v>473.79399999999998</v>
      </c>
    </row>
    <row r="508" spans="1:6">
      <c r="A508" s="6" t="s">
        <v>171</v>
      </c>
      <c r="B508" s="6" t="s">
        <v>105</v>
      </c>
      <c r="C508" s="6">
        <v>2015</v>
      </c>
      <c r="E508" s="3">
        <v>658.37800000000004</v>
      </c>
      <c r="F508" s="2">
        <v>491.90600000000001</v>
      </c>
    </row>
    <row r="509" spans="1:6">
      <c r="A509" s="6" t="s">
        <v>171</v>
      </c>
      <c r="B509" s="6" t="s">
        <v>105</v>
      </c>
      <c r="C509" s="6">
        <v>2016</v>
      </c>
      <c r="E509" s="3">
        <v>714.06299999999999</v>
      </c>
      <c r="F509" s="2">
        <v>476.82799999999997</v>
      </c>
    </row>
    <row r="510" spans="1:6">
      <c r="A510" s="6" t="s">
        <v>171</v>
      </c>
      <c r="B510" s="6" t="s">
        <v>105</v>
      </c>
      <c r="C510" s="6">
        <v>2017</v>
      </c>
      <c r="E510" s="3">
        <v>939.11</v>
      </c>
      <c r="F510" s="2">
        <v>510.01</v>
      </c>
    </row>
    <row r="511" spans="1:6">
      <c r="A511" s="6" t="s">
        <v>171</v>
      </c>
      <c r="B511" s="6" t="s">
        <v>105</v>
      </c>
      <c r="C511" s="6">
        <v>2018</v>
      </c>
      <c r="E511" s="3">
        <v>1108.3330000000001</v>
      </c>
      <c r="F511" s="2">
        <v>577.47</v>
      </c>
    </row>
    <row r="512" spans="1:6">
      <c r="A512" s="6" t="s">
        <v>170</v>
      </c>
      <c r="B512" s="6" t="s">
        <v>107</v>
      </c>
      <c r="C512" s="6">
        <v>2009</v>
      </c>
      <c r="E512" s="3">
        <v>89.575999999999993</v>
      </c>
      <c r="F512" s="2">
        <v>547.55700000000002</v>
      </c>
    </row>
    <row r="513" spans="1:6">
      <c r="A513" s="6" t="s">
        <v>106</v>
      </c>
      <c r="B513" s="6" t="s">
        <v>107</v>
      </c>
      <c r="C513" s="6">
        <v>2010</v>
      </c>
      <c r="E513" s="3">
        <v>107.16200000000001</v>
      </c>
      <c r="F513" s="2">
        <v>669.68399999999997</v>
      </c>
    </row>
    <row r="514" spans="1:6">
      <c r="A514" s="6" t="s">
        <v>106</v>
      </c>
      <c r="B514" s="6" t="s">
        <v>107</v>
      </c>
      <c r="C514" s="6">
        <v>2011</v>
      </c>
      <c r="E514" s="3">
        <v>158.37899999999999</v>
      </c>
      <c r="F514" s="2">
        <v>920.40800000000002</v>
      </c>
    </row>
    <row r="515" spans="1:6">
      <c r="A515" s="6" t="s">
        <v>106</v>
      </c>
      <c r="B515" s="6" t="s">
        <v>107</v>
      </c>
      <c r="C515" s="6">
        <v>2012</v>
      </c>
      <c r="E515" s="3">
        <v>127.392</v>
      </c>
      <c r="F515" s="2">
        <v>929.60299999999995</v>
      </c>
    </row>
    <row r="516" spans="1:6">
      <c r="A516" s="6" t="s">
        <v>106</v>
      </c>
      <c r="B516" s="6" t="s">
        <v>107</v>
      </c>
      <c r="C516" s="6">
        <v>2013</v>
      </c>
      <c r="E516" s="3">
        <v>154.66</v>
      </c>
      <c r="F516" s="2">
        <v>1204.261</v>
      </c>
    </row>
    <row r="517" spans="1:6">
      <c r="A517" s="6" t="s">
        <v>106</v>
      </c>
      <c r="B517" s="6" t="s">
        <v>107</v>
      </c>
      <c r="C517" s="6">
        <v>2014</v>
      </c>
      <c r="E517" s="3">
        <v>265.60399999999998</v>
      </c>
      <c r="F517" s="2">
        <v>1539.3420000000001</v>
      </c>
    </row>
    <row r="518" spans="1:6">
      <c r="A518" s="6" t="s">
        <v>106</v>
      </c>
      <c r="B518" s="6" t="s">
        <v>107</v>
      </c>
      <c r="C518" s="6">
        <v>2015</v>
      </c>
      <c r="E518" s="3">
        <v>124.07</v>
      </c>
      <c r="F518" s="2">
        <v>1370.124</v>
      </c>
    </row>
    <row r="519" spans="1:6">
      <c r="A519" s="6" t="s">
        <v>106</v>
      </c>
      <c r="B519" s="6" t="s">
        <v>107</v>
      </c>
      <c r="C519" s="6">
        <v>2016</v>
      </c>
      <c r="E519" s="3">
        <v>90.700999999999993</v>
      </c>
      <c r="F519" s="2">
        <v>971.53300000000002</v>
      </c>
    </row>
    <row r="520" spans="1:6">
      <c r="A520" s="6" t="s">
        <v>106</v>
      </c>
      <c r="B520" s="6" t="s">
        <v>107</v>
      </c>
      <c r="C520" s="6">
        <v>2017</v>
      </c>
      <c r="E520" s="3">
        <v>162.405</v>
      </c>
      <c r="F520" s="2">
        <v>1215.316</v>
      </c>
    </row>
    <row r="521" spans="1:6">
      <c r="A521" s="6" t="s">
        <v>106</v>
      </c>
      <c r="B521" s="6" t="s">
        <v>107</v>
      </c>
      <c r="C521" s="6">
        <v>2018</v>
      </c>
      <c r="E521" s="3">
        <v>185.309</v>
      </c>
      <c r="F521" s="2">
        <v>1340.4780000000001</v>
      </c>
    </row>
    <row r="522" spans="1:6">
      <c r="A522" s="6" t="s">
        <v>108</v>
      </c>
      <c r="B522" s="6" t="s">
        <v>109</v>
      </c>
      <c r="C522" s="6">
        <v>2009</v>
      </c>
      <c r="E522" s="3">
        <v>541.12300000000005</v>
      </c>
      <c r="F522" s="2">
        <v>74.75</v>
      </c>
    </row>
    <row r="523" spans="1:6">
      <c r="A523" s="6" t="s">
        <v>108</v>
      </c>
      <c r="B523" s="6" t="s">
        <v>109</v>
      </c>
      <c r="C523" s="6">
        <v>2010</v>
      </c>
      <c r="E523" s="3">
        <v>977.923</v>
      </c>
      <c r="F523" s="2">
        <v>94.45</v>
      </c>
    </row>
    <row r="524" spans="1:6">
      <c r="A524" s="6" t="s">
        <v>108</v>
      </c>
      <c r="B524" s="6" t="s">
        <v>109</v>
      </c>
      <c r="C524" s="6">
        <v>2011</v>
      </c>
      <c r="E524" s="3">
        <v>1487.6489999999999</v>
      </c>
      <c r="F524" s="2">
        <v>99.817999999999998</v>
      </c>
    </row>
    <row r="525" spans="1:6">
      <c r="A525" s="6" t="s">
        <v>108</v>
      </c>
      <c r="B525" s="6" t="s">
        <v>109</v>
      </c>
      <c r="C525" s="6">
        <v>2012</v>
      </c>
      <c r="E525" s="3">
        <v>1697.5440000000001</v>
      </c>
      <c r="F525" s="2">
        <v>181.15799999999999</v>
      </c>
    </row>
    <row r="526" spans="1:6">
      <c r="A526" s="6" t="s">
        <v>108</v>
      </c>
      <c r="B526" s="6" t="s">
        <v>109</v>
      </c>
      <c r="C526" s="6">
        <v>2013</v>
      </c>
      <c r="E526" s="3">
        <v>2104.0610000000001</v>
      </c>
      <c r="F526" s="2">
        <v>190.084</v>
      </c>
    </row>
    <row r="527" spans="1:6">
      <c r="A527" s="6" t="s">
        <v>108</v>
      </c>
      <c r="B527" s="6" t="s">
        <v>109</v>
      </c>
      <c r="C527" s="6">
        <v>2014</v>
      </c>
      <c r="E527" s="3">
        <v>2379.5859999999998</v>
      </c>
      <c r="F527" s="2">
        <v>206.53800000000001</v>
      </c>
    </row>
    <row r="528" spans="1:6">
      <c r="A528" s="6" t="s">
        <v>108</v>
      </c>
      <c r="B528" s="6" t="s">
        <v>109</v>
      </c>
      <c r="C528" s="6">
        <v>2015</v>
      </c>
      <c r="E528" s="3">
        <v>1504.742</v>
      </c>
      <c r="F528" s="2">
        <v>211.63900000000001</v>
      </c>
    </row>
    <row r="529" spans="1:6">
      <c r="A529" s="6" t="s">
        <v>108</v>
      </c>
      <c r="B529" s="6" t="s">
        <v>109</v>
      </c>
      <c r="C529" s="6">
        <v>2016</v>
      </c>
      <c r="E529" s="3">
        <v>1204.1020000000001</v>
      </c>
      <c r="F529" s="2">
        <v>214.809</v>
      </c>
    </row>
    <row r="530" spans="1:6">
      <c r="A530" s="6" t="s">
        <v>108</v>
      </c>
      <c r="B530" s="6" t="s">
        <v>109</v>
      </c>
      <c r="C530" s="6">
        <v>2017</v>
      </c>
      <c r="E530" s="3">
        <v>1338.328</v>
      </c>
      <c r="F530" s="2">
        <v>231.64500000000001</v>
      </c>
    </row>
    <row r="531" spans="1:6">
      <c r="A531" s="6" t="s">
        <v>108</v>
      </c>
      <c r="B531" s="6" t="s">
        <v>109</v>
      </c>
      <c r="C531" s="6">
        <v>2018</v>
      </c>
      <c r="E531" s="3">
        <v>1889.8510000000001</v>
      </c>
      <c r="F531" s="2">
        <v>286.46100000000001</v>
      </c>
    </row>
    <row r="532" spans="1:6">
      <c r="A532" s="6" t="s">
        <v>110</v>
      </c>
      <c r="B532" s="6" t="s">
        <v>111</v>
      </c>
      <c r="C532" s="6">
        <v>2009</v>
      </c>
      <c r="E532" s="3">
        <v>126.001</v>
      </c>
      <c r="F532" s="2">
        <v>552.83299999999997</v>
      </c>
    </row>
    <row r="533" spans="1:6">
      <c r="A533" s="6" t="s">
        <v>110</v>
      </c>
      <c r="B533" s="6" t="s">
        <v>111</v>
      </c>
      <c r="C533" s="6">
        <v>2010</v>
      </c>
      <c r="E533" s="3">
        <v>173.102</v>
      </c>
      <c r="F533" s="2">
        <v>693.76</v>
      </c>
    </row>
    <row r="534" spans="1:6">
      <c r="A534" s="6" t="s">
        <v>110</v>
      </c>
      <c r="B534" s="6" t="s">
        <v>111</v>
      </c>
      <c r="C534" s="6">
        <v>2011</v>
      </c>
      <c r="E534" s="3">
        <v>211.86199999999999</v>
      </c>
      <c r="F534" s="2">
        <v>843.971</v>
      </c>
    </row>
    <row r="535" spans="1:6">
      <c r="A535" s="6" t="s">
        <v>110</v>
      </c>
      <c r="B535" s="6" t="s">
        <v>111</v>
      </c>
      <c r="C535" s="6">
        <v>2012</v>
      </c>
      <c r="E535" s="3">
        <v>313.82499999999999</v>
      </c>
      <c r="F535" s="2">
        <v>927.53899999999999</v>
      </c>
    </row>
    <row r="536" spans="1:6">
      <c r="A536" s="6" t="s">
        <v>110</v>
      </c>
      <c r="B536" s="6" t="s">
        <v>111</v>
      </c>
      <c r="C536" s="6">
        <v>2013</v>
      </c>
      <c r="E536" s="3">
        <v>319.68400000000003</v>
      </c>
      <c r="F536" s="2">
        <v>1101.96</v>
      </c>
    </row>
    <row r="537" spans="1:6">
      <c r="A537" s="6" t="s">
        <v>110</v>
      </c>
      <c r="B537" s="6" t="s">
        <v>111</v>
      </c>
      <c r="C537" s="6">
        <v>2014</v>
      </c>
      <c r="E537" s="3">
        <v>275.387</v>
      </c>
      <c r="F537" s="2">
        <v>1324.4480000000001</v>
      </c>
    </row>
    <row r="538" spans="1:6">
      <c r="A538" s="6" t="s">
        <v>110</v>
      </c>
      <c r="B538" s="6" t="s">
        <v>111</v>
      </c>
      <c r="C538" s="6">
        <v>2015</v>
      </c>
      <c r="E538" s="3">
        <v>247.476</v>
      </c>
      <c r="F538" s="2">
        <v>1644.1890000000001</v>
      </c>
    </row>
    <row r="539" spans="1:6">
      <c r="A539" s="6" t="s">
        <v>110</v>
      </c>
      <c r="B539" s="6" t="s">
        <v>111</v>
      </c>
      <c r="C539" s="6">
        <v>2016</v>
      </c>
      <c r="E539" s="3">
        <v>191.25899999999999</v>
      </c>
      <c r="F539" s="2">
        <v>1723.4459999999999</v>
      </c>
    </row>
    <row r="540" spans="1:6">
      <c r="A540" s="6" t="s">
        <v>110</v>
      </c>
      <c r="B540" s="6" t="s">
        <v>111</v>
      </c>
      <c r="C540" s="6">
        <v>2017</v>
      </c>
      <c r="E540" s="3">
        <v>183.322</v>
      </c>
      <c r="F540" s="2">
        <v>1825.079</v>
      </c>
    </row>
    <row r="541" spans="1:6">
      <c r="A541" s="6" t="s">
        <v>110</v>
      </c>
      <c r="B541" s="6" t="s">
        <v>111</v>
      </c>
      <c r="C541" s="6">
        <v>2018</v>
      </c>
      <c r="E541" s="3">
        <v>217.209</v>
      </c>
      <c r="F541" s="2">
        <v>1693.3320000000001</v>
      </c>
    </row>
    <row r="542" spans="1:6">
      <c r="A542" s="6" t="s">
        <v>112</v>
      </c>
      <c r="B542" s="6" t="s">
        <v>113</v>
      </c>
      <c r="C542" s="6">
        <v>2009</v>
      </c>
      <c r="E542" s="3">
        <v>2.8809999999999998</v>
      </c>
      <c r="F542" s="2">
        <v>652.29899999999998</v>
      </c>
    </row>
    <row r="543" spans="1:6">
      <c r="A543" s="6" t="s">
        <v>112</v>
      </c>
      <c r="B543" s="6" t="s">
        <v>113</v>
      </c>
      <c r="C543" s="6">
        <v>2010</v>
      </c>
      <c r="E543" s="3">
        <v>2.5289999999999999</v>
      </c>
      <c r="F543" s="2">
        <v>1195.828</v>
      </c>
    </row>
    <row r="544" spans="1:6">
      <c r="A544" s="6" t="s">
        <v>112</v>
      </c>
      <c r="B544" s="6" t="s">
        <v>113</v>
      </c>
      <c r="C544" s="6">
        <v>2011</v>
      </c>
      <c r="E544" s="3">
        <v>4.2859999999999996</v>
      </c>
      <c r="F544" s="2">
        <v>1455.5809999999999</v>
      </c>
    </row>
    <row r="545" spans="1:6">
      <c r="A545" s="6" t="s">
        <v>112</v>
      </c>
      <c r="B545" s="6" t="s">
        <v>113</v>
      </c>
      <c r="C545" s="6">
        <v>2012</v>
      </c>
      <c r="E545" s="3">
        <v>5.3</v>
      </c>
      <c r="F545" s="2">
        <v>1530.604</v>
      </c>
    </row>
    <row r="546" spans="1:6">
      <c r="A546" s="6" t="s">
        <v>112</v>
      </c>
      <c r="B546" s="6" t="s">
        <v>113</v>
      </c>
      <c r="C546" s="6">
        <v>2013</v>
      </c>
      <c r="E546" s="3">
        <v>4.3940000000000001</v>
      </c>
      <c r="F546" s="2">
        <v>1099.2729999999999</v>
      </c>
    </row>
    <row r="547" spans="1:6">
      <c r="A547" s="6" t="s">
        <v>112</v>
      </c>
      <c r="B547" s="6" t="s">
        <v>113</v>
      </c>
      <c r="C547" s="6">
        <v>2014</v>
      </c>
      <c r="E547" s="3">
        <v>12.75</v>
      </c>
      <c r="F547" s="2">
        <v>930.73900000000003</v>
      </c>
    </row>
    <row r="548" spans="1:6">
      <c r="A548" s="6" t="s">
        <v>112</v>
      </c>
      <c r="B548" s="6" t="s">
        <v>113</v>
      </c>
      <c r="C548" s="6">
        <v>2015</v>
      </c>
      <c r="E548" s="3">
        <v>31.521000000000001</v>
      </c>
      <c r="F548" s="2">
        <v>851.88800000000003</v>
      </c>
    </row>
    <row r="549" spans="1:6">
      <c r="A549" s="6" t="s">
        <v>112</v>
      </c>
      <c r="B549" s="6" t="s">
        <v>113</v>
      </c>
      <c r="C549" s="6">
        <v>2016</v>
      </c>
      <c r="E549" s="3">
        <v>3.7650000000000001</v>
      </c>
      <c r="F549" s="2">
        <v>634.40899999999999</v>
      </c>
    </row>
    <row r="550" spans="1:6">
      <c r="A550" s="6" t="s">
        <v>112</v>
      </c>
      <c r="B550" s="6" t="s">
        <v>113</v>
      </c>
      <c r="C550" s="6">
        <v>2017</v>
      </c>
      <c r="E550" s="3">
        <v>6.2030000000000003</v>
      </c>
      <c r="F550" s="2">
        <v>662.697</v>
      </c>
    </row>
    <row r="551" spans="1:6">
      <c r="A551" s="6" t="s">
        <v>112</v>
      </c>
      <c r="B551" s="6" t="s">
        <v>113</v>
      </c>
      <c r="C551" s="6">
        <v>2018</v>
      </c>
      <c r="E551" s="3">
        <v>8.1760000000000002</v>
      </c>
      <c r="F551" s="2">
        <v>694.01300000000003</v>
      </c>
    </row>
    <row r="552" spans="1:6">
      <c r="A552" s="6" t="s">
        <v>114</v>
      </c>
      <c r="B552" s="6" t="s">
        <v>115</v>
      </c>
      <c r="C552" s="6">
        <v>2009</v>
      </c>
      <c r="E552" s="3">
        <v>445.13</v>
      </c>
      <c r="F552" s="2">
        <v>209.89500000000001</v>
      </c>
    </row>
    <row r="553" spans="1:6">
      <c r="A553" s="6" t="s">
        <v>114</v>
      </c>
      <c r="B553" s="6" t="s">
        <v>115</v>
      </c>
      <c r="C553" s="6">
        <v>2010</v>
      </c>
      <c r="E553" s="3">
        <v>638.49</v>
      </c>
      <c r="F553" s="2">
        <v>354.96699999999998</v>
      </c>
    </row>
    <row r="554" spans="1:6">
      <c r="A554" s="6" t="s">
        <v>114</v>
      </c>
      <c r="B554" s="6" t="s">
        <v>115</v>
      </c>
      <c r="C554" s="6">
        <v>2011</v>
      </c>
      <c r="E554" s="3">
        <v>785.67100000000005</v>
      </c>
      <c r="F554" s="2">
        <v>465.32799999999997</v>
      </c>
    </row>
    <row r="555" spans="1:6">
      <c r="A555" s="6" t="s">
        <v>114</v>
      </c>
      <c r="B555" s="6" t="s">
        <v>115</v>
      </c>
      <c r="C555" s="6">
        <v>2012</v>
      </c>
      <c r="E555" s="3">
        <v>846.63499999999999</v>
      </c>
      <c r="F555" s="2">
        <v>533.24800000000005</v>
      </c>
    </row>
    <row r="556" spans="1:6">
      <c r="A556" s="6" t="s">
        <v>114</v>
      </c>
      <c r="B556" s="6" t="s">
        <v>115</v>
      </c>
      <c r="C556" s="6">
        <v>2013</v>
      </c>
      <c r="E556" s="3">
        <v>840.80600000000004</v>
      </c>
      <c r="F556" s="2">
        <v>618.88400000000001</v>
      </c>
    </row>
    <row r="557" spans="1:6">
      <c r="A557" s="6" t="s">
        <v>114</v>
      </c>
      <c r="B557" s="6" t="s">
        <v>115</v>
      </c>
      <c r="C557" s="6">
        <v>2014</v>
      </c>
      <c r="E557" s="3">
        <v>814.08699999999999</v>
      </c>
      <c r="F557" s="2">
        <v>610.08500000000004</v>
      </c>
    </row>
    <row r="558" spans="1:6">
      <c r="A558" s="6" t="s">
        <v>114</v>
      </c>
      <c r="B558" s="6" t="s">
        <v>115</v>
      </c>
      <c r="C558" s="6">
        <v>2015</v>
      </c>
      <c r="E558" s="3">
        <v>794.99199999999996</v>
      </c>
      <c r="F558" s="2">
        <v>635.49699999999996</v>
      </c>
    </row>
    <row r="559" spans="1:6">
      <c r="A559" s="6" t="s">
        <v>114</v>
      </c>
      <c r="B559" s="6" t="s">
        <v>115</v>
      </c>
      <c r="C559" s="6">
        <v>2016</v>
      </c>
      <c r="E559" s="3">
        <v>949.08100000000002</v>
      </c>
      <c r="F559" s="2">
        <v>599.15599999999995</v>
      </c>
    </row>
    <row r="560" spans="1:6">
      <c r="A560" s="6" t="s">
        <v>114</v>
      </c>
      <c r="B560" s="6" t="s">
        <v>115</v>
      </c>
      <c r="C560" s="6">
        <v>2017</v>
      </c>
      <c r="E560" s="3">
        <v>1336.7370000000001</v>
      </c>
      <c r="F560" s="2">
        <v>695.88699999999994</v>
      </c>
    </row>
    <row r="561" spans="1:6">
      <c r="A561" s="6" t="s">
        <v>114</v>
      </c>
      <c r="B561" s="6" t="s">
        <v>115</v>
      </c>
      <c r="C561" s="6">
        <v>2018</v>
      </c>
      <c r="E561" s="3">
        <v>1491.43</v>
      </c>
      <c r="F561" s="2">
        <v>806.46900000000005</v>
      </c>
    </row>
    <row r="562" spans="1:6">
      <c r="A562" s="6" t="s">
        <v>169</v>
      </c>
      <c r="B562" s="6" t="s">
        <v>168</v>
      </c>
      <c r="C562" s="6">
        <v>2009</v>
      </c>
      <c r="D562" s="6"/>
      <c r="E562" s="3">
        <v>1194.8409999999999</v>
      </c>
      <c r="F562" s="2">
        <v>859.05899999999997</v>
      </c>
    </row>
    <row r="563" spans="1:6">
      <c r="A563" s="6" t="s">
        <v>169</v>
      </c>
      <c r="B563" s="6" t="s">
        <v>168</v>
      </c>
      <c r="C563" s="6">
        <v>2010</v>
      </c>
      <c r="D563" s="6"/>
      <c r="E563" s="3">
        <v>1622.1969999999999</v>
      </c>
      <c r="F563" s="2">
        <v>1154.0260000000001</v>
      </c>
    </row>
    <row r="564" spans="1:6">
      <c r="A564" s="6" t="s">
        <v>169</v>
      </c>
      <c r="B564" s="6" t="s">
        <v>168</v>
      </c>
      <c r="C564" s="6">
        <v>2011</v>
      </c>
      <c r="D564" s="6"/>
      <c r="E564" s="3">
        <v>1799.1659999999999</v>
      </c>
      <c r="F564" s="2">
        <v>1425.538</v>
      </c>
    </row>
    <row r="565" spans="1:6">
      <c r="A565" s="6" t="s">
        <v>169</v>
      </c>
      <c r="B565" s="6" t="s">
        <v>168</v>
      </c>
      <c r="C565" s="6">
        <v>2012</v>
      </c>
      <c r="D565" s="6"/>
      <c r="E565" s="3">
        <v>1964.413</v>
      </c>
      <c r="F565" s="2">
        <v>1673.133</v>
      </c>
    </row>
    <row r="566" spans="1:6">
      <c r="A566" s="6" t="s">
        <v>169</v>
      </c>
      <c r="B566" s="6" t="s">
        <v>168</v>
      </c>
      <c r="C566" s="6">
        <v>2013</v>
      </c>
      <c r="D566" s="6"/>
      <c r="E566" s="3">
        <v>1818.181</v>
      </c>
      <c r="F566" s="2">
        <v>1986.8130000000001</v>
      </c>
    </row>
    <row r="567" spans="1:6">
      <c r="A567" s="6" t="s">
        <v>169</v>
      </c>
      <c r="B567" s="6" t="s">
        <v>168</v>
      </c>
      <c r="C567" s="6">
        <v>2014</v>
      </c>
      <c r="D567" s="6"/>
      <c r="E567" s="3">
        <v>2098.413</v>
      </c>
      <c r="F567" s="2">
        <v>2347.3580000000002</v>
      </c>
    </row>
    <row r="568" spans="1:6">
      <c r="A568" s="6" t="s">
        <v>169</v>
      </c>
      <c r="B568" s="6" t="s">
        <v>168</v>
      </c>
      <c r="C568" s="6">
        <v>2015</v>
      </c>
      <c r="D568" s="6"/>
      <c r="E568" s="3">
        <v>1896.5650000000001</v>
      </c>
      <c r="F568" s="2">
        <v>2667.0790000000002</v>
      </c>
    </row>
    <row r="569" spans="1:6">
      <c r="A569" s="6" t="s">
        <v>169</v>
      </c>
      <c r="B569" s="6" t="s">
        <v>168</v>
      </c>
      <c r="C569" s="6">
        <v>2016</v>
      </c>
      <c r="D569" s="6"/>
      <c r="E569" s="3">
        <v>1739.5889999999999</v>
      </c>
      <c r="F569" s="2">
        <v>2984.2669999999998</v>
      </c>
    </row>
    <row r="570" spans="1:6">
      <c r="A570" s="6" t="s">
        <v>169</v>
      </c>
      <c r="B570" s="6" t="s">
        <v>168</v>
      </c>
      <c r="C570" s="6">
        <v>2017</v>
      </c>
      <c r="D570" s="6"/>
      <c r="E570" s="3">
        <v>1923.9179999999999</v>
      </c>
      <c r="F570" s="2">
        <v>3206.5929999999998</v>
      </c>
    </row>
    <row r="571" spans="1:6">
      <c r="A571" s="6" t="s">
        <v>169</v>
      </c>
      <c r="B571" s="6" t="s">
        <v>168</v>
      </c>
      <c r="C571" s="6">
        <v>2018</v>
      </c>
      <c r="D571" s="6"/>
      <c r="E571" s="3">
        <v>2061.16</v>
      </c>
      <c r="F571" s="2">
        <v>3503.6640000000002</v>
      </c>
    </row>
    <row r="572" spans="1:6">
      <c r="A572" s="6" t="s">
        <v>116</v>
      </c>
      <c r="B572" s="6" t="s">
        <v>117</v>
      </c>
      <c r="C572" s="6">
        <v>2009</v>
      </c>
      <c r="E572" s="3">
        <v>150.59299999999999</v>
      </c>
      <c r="F572" s="2">
        <v>748.697</v>
      </c>
    </row>
    <row r="573" spans="1:6">
      <c r="A573" s="6" t="s">
        <v>116</v>
      </c>
      <c r="B573" s="6" t="s">
        <v>117</v>
      </c>
      <c r="C573" s="6">
        <v>2010</v>
      </c>
      <c r="E573" s="3">
        <v>169.661</v>
      </c>
      <c r="F573" s="2">
        <v>943.83100000000002</v>
      </c>
    </row>
    <row r="574" spans="1:6">
      <c r="A574" s="6" t="s">
        <v>116</v>
      </c>
      <c r="B574" s="6" t="s">
        <v>117</v>
      </c>
      <c r="C574" s="6">
        <v>2011</v>
      </c>
      <c r="E574" s="3">
        <v>204.798</v>
      </c>
      <c r="F574" s="2">
        <v>1093.9549999999999</v>
      </c>
    </row>
    <row r="575" spans="1:6">
      <c r="A575" s="6" t="s">
        <v>116</v>
      </c>
      <c r="B575" s="6" t="s">
        <v>117</v>
      </c>
      <c r="C575" s="6">
        <v>2012</v>
      </c>
      <c r="E575" s="3">
        <v>199.69</v>
      </c>
      <c r="F575" s="2">
        <v>1238.646</v>
      </c>
    </row>
    <row r="576" spans="1:6">
      <c r="A576" s="6" t="s">
        <v>116</v>
      </c>
      <c r="B576" s="6" t="s">
        <v>117</v>
      </c>
      <c r="C576" s="6">
        <v>2013</v>
      </c>
      <c r="E576" s="3">
        <v>223.18</v>
      </c>
      <c r="F576" s="2">
        <v>1257.4880000000001</v>
      </c>
    </row>
    <row r="577" spans="1:6">
      <c r="A577" s="6" t="s">
        <v>116</v>
      </c>
      <c r="B577" s="6" t="s">
        <v>117</v>
      </c>
      <c r="C577" s="6">
        <v>2014</v>
      </c>
      <c r="E577" s="3">
        <v>293.47399999999999</v>
      </c>
      <c r="F577" s="2">
        <v>1425.68</v>
      </c>
    </row>
    <row r="578" spans="1:6">
      <c r="A578" s="6" t="s">
        <v>116</v>
      </c>
      <c r="B578" s="6" t="s">
        <v>117</v>
      </c>
      <c r="C578" s="6">
        <v>2015</v>
      </c>
      <c r="E578" s="3">
        <v>274.19499999999999</v>
      </c>
      <c r="F578" s="2">
        <v>1434.4870000000001</v>
      </c>
    </row>
    <row r="579" spans="1:6">
      <c r="A579" s="6" t="s">
        <v>116</v>
      </c>
      <c r="B579" s="6" t="s">
        <v>117</v>
      </c>
      <c r="C579" s="6">
        <v>2016</v>
      </c>
      <c r="E579" s="3">
        <v>253.77199999999999</v>
      </c>
      <c r="F579" s="2">
        <v>1510.002</v>
      </c>
    </row>
    <row r="580" spans="1:6">
      <c r="A580" s="6" t="s">
        <v>116</v>
      </c>
      <c r="B580" s="6" t="s">
        <v>117</v>
      </c>
      <c r="C580" s="6">
        <v>2017</v>
      </c>
      <c r="E580" s="3">
        <v>335.351</v>
      </c>
      <c r="F580" s="2">
        <v>1787.3050000000001</v>
      </c>
    </row>
    <row r="581" spans="1:6">
      <c r="A581" s="6" t="s">
        <v>116</v>
      </c>
      <c r="B581" s="6" t="s">
        <v>117</v>
      </c>
      <c r="C581" s="6">
        <v>2018</v>
      </c>
      <c r="E581" s="3">
        <v>364.53699999999998</v>
      </c>
      <c r="F581" s="2">
        <v>2087.6210000000001</v>
      </c>
    </row>
    <row r="582" spans="1:6">
      <c r="A582" s="6" t="s">
        <v>118</v>
      </c>
      <c r="B582" s="6" t="s">
        <v>119</v>
      </c>
      <c r="C582" s="6">
        <v>2009</v>
      </c>
      <c r="E582" s="3">
        <v>48.143000000000001</v>
      </c>
      <c r="F582" s="2">
        <v>192.29400000000001</v>
      </c>
    </row>
    <row r="583" spans="1:6">
      <c r="A583" s="6" t="s">
        <v>118</v>
      </c>
      <c r="B583" s="6" t="s">
        <v>119</v>
      </c>
      <c r="C583" s="6">
        <v>2010</v>
      </c>
      <c r="E583" s="3">
        <v>75.444000000000003</v>
      </c>
      <c r="F583" s="2">
        <v>251.33199999999999</v>
      </c>
    </row>
    <row r="584" spans="1:6">
      <c r="A584" s="6" t="s">
        <v>118</v>
      </c>
      <c r="B584" s="6" t="s">
        <v>119</v>
      </c>
      <c r="C584" s="6">
        <v>2011</v>
      </c>
      <c r="E584" s="3">
        <v>116.179</v>
      </c>
      <c r="F584" s="2">
        <v>280.14299999999997</v>
      </c>
    </row>
    <row r="585" spans="1:6">
      <c r="A585" s="6" t="s">
        <v>118</v>
      </c>
      <c r="B585" s="6" t="s">
        <v>119</v>
      </c>
      <c r="C585" s="6">
        <v>2012</v>
      </c>
      <c r="E585" s="3">
        <v>151.49</v>
      </c>
      <c r="F585" s="2">
        <v>250.06899999999999</v>
      </c>
    </row>
    <row r="586" spans="1:6">
      <c r="A586" s="6" t="s">
        <v>118</v>
      </c>
      <c r="B586" s="6" t="s">
        <v>119</v>
      </c>
      <c r="C586" s="6">
        <v>2013</v>
      </c>
      <c r="E586" s="3">
        <v>139.946</v>
      </c>
      <c r="F586" s="2">
        <v>250.68600000000001</v>
      </c>
    </row>
    <row r="587" spans="1:6">
      <c r="A587" s="6" t="s">
        <v>118</v>
      </c>
      <c r="B587" s="6" t="s">
        <v>119</v>
      </c>
      <c r="C587" s="6">
        <v>2014</v>
      </c>
      <c r="E587" s="3">
        <v>166.32900000000001</v>
      </c>
      <c r="F587" s="2">
        <v>313.70699999999999</v>
      </c>
    </row>
    <row r="588" spans="1:6">
      <c r="A588" s="6" t="s">
        <v>118</v>
      </c>
      <c r="B588" s="6" t="s">
        <v>119</v>
      </c>
      <c r="C588" s="6">
        <v>2015</v>
      </c>
      <c r="E588" s="3">
        <v>146.154</v>
      </c>
      <c r="F588" s="2">
        <v>289.49200000000002</v>
      </c>
    </row>
    <row r="589" spans="1:6">
      <c r="A589" s="6" t="s">
        <v>118</v>
      </c>
      <c r="B589" s="6" t="s">
        <v>119</v>
      </c>
      <c r="C589" s="6">
        <v>2016</v>
      </c>
      <c r="E589" s="3">
        <v>158.28200000000001</v>
      </c>
      <c r="F589" s="2">
        <v>400.428</v>
      </c>
    </row>
    <row r="590" spans="1:6">
      <c r="A590" s="6" t="s">
        <v>118</v>
      </c>
      <c r="B590" s="6" t="s">
        <v>119</v>
      </c>
      <c r="C590" s="6">
        <v>2017</v>
      </c>
      <c r="E590" s="3">
        <v>213.91800000000001</v>
      </c>
      <c r="F590" s="2">
        <v>344.52199999999999</v>
      </c>
    </row>
    <row r="591" spans="1:6">
      <c r="A591" s="6" t="s">
        <v>118</v>
      </c>
      <c r="B591" s="6" t="s">
        <v>119</v>
      </c>
      <c r="C591" s="6">
        <v>2018</v>
      </c>
      <c r="E591" s="3">
        <v>224.90600000000001</v>
      </c>
      <c r="F591" s="2">
        <v>375.02</v>
      </c>
    </row>
    <row r="592" spans="1:6">
      <c r="A592" s="6" t="s">
        <v>120</v>
      </c>
      <c r="B592" s="6" t="s">
        <v>121</v>
      </c>
      <c r="C592" s="6">
        <v>2009</v>
      </c>
      <c r="E592" s="3">
        <v>138.17599999999999</v>
      </c>
      <c r="F592" s="2">
        <v>87.210999999999999</v>
      </c>
    </row>
    <row r="593" spans="1:6">
      <c r="A593" s="6" t="s">
        <v>120</v>
      </c>
      <c r="B593" s="6" t="s">
        <v>121</v>
      </c>
      <c r="C593" s="6">
        <v>2010</v>
      </c>
      <c r="E593" s="3">
        <v>245.584</v>
      </c>
      <c r="F593" s="2">
        <v>85.543999999999997</v>
      </c>
    </row>
    <row r="594" spans="1:6">
      <c r="A594" s="6" t="s">
        <v>120</v>
      </c>
      <c r="B594" s="6" t="s">
        <v>121</v>
      </c>
      <c r="C594" s="6">
        <v>2011</v>
      </c>
      <c r="E594" s="3">
        <v>469.43099999999998</v>
      </c>
      <c r="F594" s="2">
        <v>119.876</v>
      </c>
    </row>
    <row r="595" spans="1:6">
      <c r="A595" s="6" t="s">
        <v>120</v>
      </c>
      <c r="B595" s="6" t="s">
        <v>121</v>
      </c>
      <c r="C595" s="6">
        <v>2012</v>
      </c>
      <c r="E595" s="3">
        <v>727.81</v>
      </c>
      <c r="F595" s="2">
        <v>120.51</v>
      </c>
    </row>
    <row r="596" spans="1:6">
      <c r="A596" s="6" t="s">
        <v>120</v>
      </c>
      <c r="B596" s="6" t="s">
        <v>121</v>
      </c>
      <c r="C596" s="6">
        <v>2013</v>
      </c>
      <c r="E596" s="3">
        <v>846.33500000000004</v>
      </c>
      <c r="F596" s="2">
        <v>171.09100000000001</v>
      </c>
    </row>
    <row r="597" spans="1:6">
      <c r="A597" s="6" t="s">
        <v>120</v>
      </c>
      <c r="B597" s="6" t="s">
        <v>121</v>
      </c>
      <c r="C597" s="6">
        <v>2014</v>
      </c>
      <c r="E597" s="3">
        <v>833.673</v>
      </c>
      <c r="F597" s="2">
        <v>225.40100000000001</v>
      </c>
    </row>
    <row r="598" spans="1:6">
      <c r="A598" s="6" t="s">
        <v>120</v>
      </c>
      <c r="B598" s="6" t="s">
        <v>121</v>
      </c>
      <c r="C598" s="6">
        <v>2015</v>
      </c>
      <c r="E598" s="3">
        <v>461.43700000000001</v>
      </c>
      <c r="F598" s="2">
        <v>227.56399999999999</v>
      </c>
    </row>
    <row r="599" spans="1:6">
      <c r="A599" s="6" t="s">
        <v>120</v>
      </c>
      <c r="B599" s="6" t="s">
        <v>121</v>
      </c>
      <c r="C599" s="6">
        <v>2016</v>
      </c>
      <c r="E599" s="3">
        <v>401.23700000000002</v>
      </c>
      <c r="F599" s="2">
        <v>151.637</v>
      </c>
    </row>
    <row r="600" spans="1:6">
      <c r="A600" s="6" t="s">
        <v>120</v>
      </c>
      <c r="B600" s="6" t="s">
        <v>121</v>
      </c>
      <c r="C600" s="6">
        <v>2017</v>
      </c>
      <c r="E600" s="3">
        <v>640.02700000000004</v>
      </c>
      <c r="F600" s="2">
        <v>168.233</v>
      </c>
    </row>
    <row r="601" spans="1:6">
      <c r="A601" s="6" t="s">
        <v>120</v>
      </c>
      <c r="B601" s="6" t="s">
        <v>121</v>
      </c>
      <c r="C601" s="6">
        <v>2018</v>
      </c>
      <c r="E601" s="3">
        <v>914.63900000000001</v>
      </c>
      <c r="F601" s="2">
        <v>248.24100000000001</v>
      </c>
    </row>
    <row r="602" spans="1:6">
      <c r="A602" s="6" t="s">
        <v>122</v>
      </c>
      <c r="B602" s="6" t="s">
        <v>123</v>
      </c>
      <c r="C602" s="6">
        <v>2009</v>
      </c>
      <c r="E602" s="3">
        <v>43.319000000000003</v>
      </c>
      <c r="F602" s="2">
        <v>237.73699999999999</v>
      </c>
    </row>
    <row r="603" spans="1:6">
      <c r="A603" s="6" t="s">
        <v>122</v>
      </c>
      <c r="B603" s="6" t="s">
        <v>123</v>
      </c>
      <c r="C603" s="6">
        <v>2010</v>
      </c>
      <c r="E603" s="3">
        <v>75.613</v>
      </c>
      <c r="F603" s="2">
        <v>300.44600000000003</v>
      </c>
    </row>
    <row r="604" spans="1:6">
      <c r="A604" s="6" t="s">
        <v>122</v>
      </c>
      <c r="B604" s="6" t="s">
        <v>123</v>
      </c>
      <c r="C604" s="6">
        <v>2011</v>
      </c>
      <c r="E604" s="3">
        <v>94.625</v>
      </c>
      <c r="F604" s="2">
        <v>345.37799999999999</v>
      </c>
    </row>
    <row r="605" spans="1:6">
      <c r="A605" s="6" t="s">
        <v>122</v>
      </c>
      <c r="B605" s="6" t="s">
        <v>123</v>
      </c>
      <c r="C605" s="6">
        <v>2012</v>
      </c>
      <c r="E605" s="3">
        <v>97.956999999999994</v>
      </c>
      <c r="F605" s="2">
        <v>279.71800000000002</v>
      </c>
    </row>
    <row r="606" spans="1:6">
      <c r="A606" s="6" t="s">
        <v>122</v>
      </c>
      <c r="B606" s="6" t="s">
        <v>123</v>
      </c>
      <c r="C606" s="6">
        <v>2013</v>
      </c>
      <c r="E606" s="3">
        <v>120.75</v>
      </c>
      <c r="F606" s="2">
        <v>282.25400000000002</v>
      </c>
    </row>
    <row r="607" spans="1:6">
      <c r="A607" s="6" t="s">
        <v>122</v>
      </c>
      <c r="B607" s="6" t="s">
        <v>123</v>
      </c>
      <c r="C607" s="6">
        <v>2014</v>
      </c>
      <c r="E607" s="3">
        <v>152.06700000000001</v>
      </c>
      <c r="F607" s="2">
        <v>322.31799999999998</v>
      </c>
    </row>
    <row r="608" spans="1:6">
      <c r="A608" s="6" t="s">
        <v>122</v>
      </c>
      <c r="B608" s="6" t="s">
        <v>123</v>
      </c>
      <c r="C608" s="6">
        <v>2015</v>
      </c>
      <c r="E608" s="3">
        <v>129.495</v>
      </c>
      <c r="F608" s="2">
        <v>316.22399999999999</v>
      </c>
    </row>
    <row r="609" spans="1:6">
      <c r="A609" s="6" t="s">
        <v>122</v>
      </c>
      <c r="B609" s="6" t="s">
        <v>123</v>
      </c>
      <c r="C609" s="6">
        <v>2016</v>
      </c>
      <c r="E609" s="3">
        <v>145.52199999999999</v>
      </c>
      <c r="F609" s="2">
        <v>344.87200000000001</v>
      </c>
    </row>
    <row r="610" spans="1:6">
      <c r="A610" s="6" t="s">
        <v>122</v>
      </c>
      <c r="B610" s="6" t="s">
        <v>123</v>
      </c>
      <c r="C610" s="6">
        <v>2017</v>
      </c>
      <c r="E610" s="3">
        <v>182.43199999999999</v>
      </c>
      <c r="F610" s="2">
        <v>377.79599999999999</v>
      </c>
    </row>
    <row r="611" spans="1:6">
      <c r="A611" s="6" t="s">
        <v>122</v>
      </c>
      <c r="B611" s="6" t="s">
        <v>123</v>
      </c>
      <c r="C611" s="6">
        <v>2018</v>
      </c>
      <c r="E611" s="3">
        <v>216.785</v>
      </c>
      <c r="F611" s="2">
        <v>450.71100000000001</v>
      </c>
    </row>
    <row r="612" spans="1:6">
      <c r="A612" s="6" t="s">
        <v>167</v>
      </c>
      <c r="B612" s="6" t="s">
        <v>125</v>
      </c>
      <c r="C612" s="6">
        <v>2009</v>
      </c>
      <c r="E612" s="3">
        <v>2123.2959999999998</v>
      </c>
      <c r="F612" s="2">
        <v>1751.8579999999999</v>
      </c>
    </row>
    <row r="613" spans="1:6">
      <c r="A613" s="6" t="s">
        <v>167</v>
      </c>
      <c r="B613" s="6" t="s">
        <v>125</v>
      </c>
      <c r="C613" s="6">
        <v>2010</v>
      </c>
      <c r="E613" s="3">
        <v>2592.1039999999998</v>
      </c>
      <c r="F613" s="2">
        <v>2961.2069999999999</v>
      </c>
    </row>
    <row r="614" spans="1:6">
      <c r="A614" s="6" t="s">
        <v>167</v>
      </c>
      <c r="B614" s="6" t="s">
        <v>125</v>
      </c>
      <c r="C614" s="6">
        <v>2011</v>
      </c>
      <c r="E614" s="3">
        <v>4036.9870000000001</v>
      </c>
      <c r="F614" s="2">
        <v>3890.3519999999999</v>
      </c>
    </row>
    <row r="615" spans="1:6">
      <c r="A615" s="6" t="s">
        <v>167</v>
      </c>
      <c r="B615" s="6" t="s">
        <v>125</v>
      </c>
      <c r="C615" s="6">
        <v>2012</v>
      </c>
      <c r="E615" s="3">
        <v>4415.5039999999999</v>
      </c>
      <c r="F615" s="2">
        <v>4405.5959999999995</v>
      </c>
    </row>
    <row r="616" spans="1:6">
      <c r="A616" s="6" t="s">
        <v>167</v>
      </c>
      <c r="B616" s="6" t="s">
        <v>125</v>
      </c>
      <c r="C616" s="6">
        <v>2013</v>
      </c>
      <c r="E616" s="3">
        <v>3966.7829999999999</v>
      </c>
      <c r="F616" s="2">
        <v>4959.1170000000002</v>
      </c>
    </row>
    <row r="617" spans="1:6">
      <c r="A617" s="6" t="s">
        <v>167</v>
      </c>
      <c r="B617" s="6" t="s">
        <v>125</v>
      </c>
      <c r="C617" s="6">
        <v>2014</v>
      </c>
      <c r="E617" s="3">
        <v>4159.3509999999997</v>
      </c>
      <c r="F617" s="2">
        <v>5367.6940000000004</v>
      </c>
    </row>
    <row r="618" spans="1:6">
      <c r="A618" s="6" t="s">
        <v>167</v>
      </c>
      <c r="B618" s="6" t="s">
        <v>125</v>
      </c>
      <c r="C618" s="6">
        <v>2015</v>
      </c>
      <c r="E618" s="3">
        <v>3325.866</v>
      </c>
      <c r="F618" s="2">
        <v>3475.6880000000001</v>
      </c>
    </row>
    <row r="619" spans="1:6">
      <c r="A619" s="6" t="s">
        <v>167</v>
      </c>
      <c r="B619" s="6" t="s">
        <v>125</v>
      </c>
      <c r="C619" s="6">
        <v>2016</v>
      </c>
      <c r="E619" s="3">
        <v>3226.0149999999999</v>
      </c>
      <c r="F619" s="2">
        <v>3735.5770000000002</v>
      </c>
    </row>
    <row r="620" spans="1:6">
      <c r="A620" s="6" t="s">
        <v>167</v>
      </c>
      <c r="B620" s="6" t="s">
        <v>125</v>
      </c>
      <c r="C620" s="6">
        <v>2017</v>
      </c>
      <c r="E620" s="3">
        <v>4139.0290000000005</v>
      </c>
      <c r="F620" s="2">
        <v>4283.0600000000004</v>
      </c>
    </row>
    <row r="621" spans="1:6">
      <c r="A621" s="6" t="s">
        <v>167</v>
      </c>
      <c r="B621" s="6" t="s">
        <v>125</v>
      </c>
      <c r="C621" s="6">
        <v>2018</v>
      </c>
      <c r="E621" s="3">
        <v>5914.2179999999998</v>
      </c>
      <c r="F621" s="2">
        <v>4796.527</v>
      </c>
    </row>
    <row r="622" spans="1:6">
      <c r="A622" s="6" t="s">
        <v>126</v>
      </c>
      <c r="B622" s="6" t="s">
        <v>127</v>
      </c>
      <c r="C622" s="6">
        <v>2009</v>
      </c>
      <c r="E622" s="3">
        <v>2.57</v>
      </c>
      <c r="F622" s="2">
        <v>5.8040000000000003</v>
      </c>
    </row>
    <row r="623" spans="1:6">
      <c r="A623" s="6" t="s">
        <v>126</v>
      </c>
      <c r="B623" s="6" t="s">
        <v>127</v>
      </c>
      <c r="C623" s="6">
        <v>2010</v>
      </c>
      <c r="E623" s="3">
        <v>3.867</v>
      </c>
      <c r="F623" s="2">
        <v>4.9989999999999997</v>
      </c>
    </row>
    <row r="624" spans="1:6">
      <c r="A624" s="6" t="s">
        <v>126</v>
      </c>
      <c r="B624" s="6" t="s">
        <v>127</v>
      </c>
      <c r="C624" s="6">
        <v>2011</v>
      </c>
      <c r="E624" s="3">
        <v>7.8129999999999997</v>
      </c>
      <c r="F624" s="2">
        <v>6.665</v>
      </c>
    </row>
    <row r="625" spans="1:6">
      <c r="A625" s="6" t="s">
        <v>126</v>
      </c>
      <c r="B625" s="6" t="s">
        <v>127</v>
      </c>
      <c r="C625" s="6">
        <v>2012</v>
      </c>
      <c r="E625" s="3">
        <v>7.1470000000000002</v>
      </c>
      <c r="F625" s="2">
        <v>9.0109999999999992</v>
      </c>
    </row>
    <row r="626" spans="1:6">
      <c r="A626" s="6" t="s">
        <v>126</v>
      </c>
      <c r="B626" s="6" t="s">
        <v>127</v>
      </c>
      <c r="C626" s="6">
        <v>2013</v>
      </c>
      <c r="E626" s="3">
        <v>10.845000000000001</v>
      </c>
      <c r="F626" s="2">
        <v>13.411</v>
      </c>
    </row>
    <row r="627" spans="1:6">
      <c r="A627" s="6" t="s">
        <v>126</v>
      </c>
      <c r="B627" s="6" t="s">
        <v>127</v>
      </c>
      <c r="C627" s="6">
        <v>2014</v>
      </c>
      <c r="E627" s="3">
        <v>9.1890000000000001</v>
      </c>
      <c r="F627" s="2">
        <v>11.499000000000001</v>
      </c>
    </row>
    <row r="628" spans="1:6">
      <c r="A628" s="6" t="s">
        <v>126</v>
      </c>
      <c r="B628" s="6" t="s">
        <v>127</v>
      </c>
      <c r="C628" s="6">
        <v>2015</v>
      </c>
      <c r="E628" s="3">
        <v>4.3540000000000001</v>
      </c>
      <c r="F628" s="2">
        <v>12.227</v>
      </c>
    </row>
    <row r="629" spans="1:6">
      <c r="A629" s="6" t="s">
        <v>126</v>
      </c>
      <c r="B629" s="6" t="s">
        <v>127</v>
      </c>
      <c r="C629" s="6">
        <v>2016</v>
      </c>
      <c r="E629" s="3">
        <v>3.3140000000000001</v>
      </c>
      <c r="F629" s="2">
        <v>10.86</v>
      </c>
    </row>
    <row r="630" spans="1:6">
      <c r="A630" s="6" t="s">
        <v>126</v>
      </c>
      <c r="B630" s="6" t="s">
        <v>127</v>
      </c>
      <c r="C630" s="6">
        <v>2017</v>
      </c>
      <c r="E630" s="3">
        <v>2.8879999999999999</v>
      </c>
      <c r="F630" s="2">
        <v>12.867000000000001</v>
      </c>
    </row>
    <row r="631" spans="1:6">
      <c r="A631" s="6" t="s">
        <v>126</v>
      </c>
      <c r="B631" s="6" t="s">
        <v>127</v>
      </c>
      <c r="C631" s="6">
        <v>2018</v>
      </c>
      <c r="E631" s="3">
        <v>3.9329999999999998</v>
      </c>
      <c r="F631" s="2">
        <v>16.559000000000001</v>
      </c>
    </row>
    <row r="632" spans="1:6">
      <c r="A632" s="6" t="s">
        <v>128</v>
      </c>
      <c r="B632" s="6" t="s">
        <v>129</v>
      </c>
      <c r="C632" s="6">
        <v>2009</v>
      </c>
      <c r="E632" s="3">
        <v>2357.0940000000001</v>
      </c>
      <c r="F632" s="2">
        <v>897.745</v>
      </c>
    </row>
    <row r="633" spans="1:6">
      <c r="A633" s="6" t="s">
        <v>128</v>
      </c>
      <c r="B633" s="6" t="s">
        <v>129</v>
      </c>
      <c r="C633" s="6">
        <v>2010</v>
      </c>
      <c r="E633" s="3">
        <v>3282.9050000000002</v>
      </c>
      <c r="F633" s="2">
        <v>1036.644</v>
      </c>
    </row>
    <row r="634" spans="1:6">
      <c r="A634" s="6" t="s">
        <v>128</v>
      </c>
      <c r="B634" s="6" t="s">
        <v>129</v>
      </c>
      <c r="C634" s="6">
        <v>2011</v>
      </c>
      <c r="E634" s="3">
        <v>4946.7539999999999</v>
      </c>
      <c r="F634" s="2">
        <v>1484.971</v>
      </c>
    </row>
    <row r="635" spans="1:6">
      <c r="A635" s="6" t="s">
        <v>128</v>
      </c>
      <c r="B635" s="6" t="s">
        <v>129</v>
      </c>
      <c r="C635" s="6">
        <v>2012</v>
      </c>
      <c r="E635" s="3">
        <v>5486.1869999999999</v>
      </c>
      <c r="F635" s="2">
        <v>1845.2349999999999</v>
      </c>
    </row>
    <row r="636" spans="1:6">
      <c r="A636" s="6" t="s">
        <v>128</v>
      </c>
      <c r="B636" s="6" t="s">
        <v>129</v>
      </c>
      <c r="C636" s="6">
        <v>2013</v>
      </c>
      <c r="E636" s="3">
        <v>5345.0709999999999</v>
      </c>
      <c r="F636" s="2">
        <v>1873.981</v>
      </c>
    </row>
    <row r="637" spans="1:6">
      <c r="A637" s="6" t="s">
        <v>128</v>
      </c>
      <c r="B637" s="6" t="s">
        <v>129</v>
      </c>
      <c r="C637" s="6">
        <v>2014</v>
      </c>
      <c r="E637" s="3">
        <v>4850.8029999999999</v>
      </c>
      <c r="F637" s="2">
        <v>2057.5239999999999</v>
      </c>
    </row>
    <row r="638" spans="1:6">
      <c r="A638" s="6" t="s">
        <v>128</v>
      </c>
      <c r="B638" s="6" t="s">
        <v>129</v>
      </c>
      <c r="C638" s="6">
        <v>2015</v>
      </c>
      <c r="E638" s="3">
        <v>3002.105</v>
      </c>
      <c r="F638" s="2">
        <v>2161.2930000000001</v>
      </c>
    </row>
    <row r="639" spans="1:6">
      <c r="A639" s="6" t="s">
        <v>128</v>
      </c>
      <c r="B639" s="6" t="s">
        <v>129</v>
      </c>
      <c r="C639" s="6">
        <v>2016</v>
      </c>
      <c r="E639" s="3">
        <v>2362.6019999999999</v>
      </c>
      <c r="F639" s="2">
        <v>1865.528</v>
      </c>
    </row>
    <row r="640" spans="1:6">
      <c r="A640" s="6" t="s">
        <v>128</v>
      </c>
      <c r="B640" s="6" t="s">
        <v>129</v>
      </c>
      <c r="C640" s="6">
        <v>2017</v>
      </c>
      <c r="E640" s="3">
        <v>3176.1869999999999</v>
      </c>
      <c r="F640" s="2">
        <v>1837.501</v>
      </c>
    </row>
    <row r="641" spans="1:6">
      <c r="A641" s="6" t="s">
        <v>128</v>
      </c>
      <c r="B641" s="6" t="s">
        <v>129</v>
      </c>
      <c r="C641" s="6">
        <v>2018</v>
      </c>
      <c r="E641" s="3">
        <v>4585.4380000000001</v>
      </c>
      <c r="F641" s="2">
        <v>1742.8040000000001</v>
      </c>
    </row>
    <row r="642" spans="1:6">
      <c r="A642" s="6" t="s">
        <v>130</v>
      </c>
      <c r="B642" s="6" t="s">
        <v>131</v>
      </c>
      <c r="C642" s="6">
        <v>2009</v>
      </c>
      <c r="E642" s="3">
        <v>4.1980000000000004</v>
      </c>
      <c r="F642" s="2">
        <v>39.933999999999997</v>
      </c>
    </row>
    <row r="643" spans="1:6">
      <c r="A643" s="6" t="s">
        <v>130</v>
      </c>
      <c r="B643" s="6" t="s">
        <v>131</v>
      </c>
      <c r="C643" s="6">
        <v>2010</v>
      </c>
      <c r="E643" s="3">
        <v>5.1159999999999997</v>
      </c>
      <c r="F643" s="2">
        <v>49.832000000000001</v>
      </c>
    </row>
    <row r="644" spans="1:6">
      <c r="A644" s="6" t="s">
        <v>130</v>
      </c>
      <c r="B644" s="6" t="s">
        <v>131</v>
      </c>
      <c r="C644" s="6">
        <v>2011</v>
      </c>
      <c r="E644" s="3">
        <v>6.8710000000000004</v>
      </c>
      <c r="F644" s="2">
        <v>68.036000000000001</v>
      </c>
    </row>
    <row r="645" spans="1:6">
      <c r="A645" s="6" t="s">
        <v>130</v>
      </c>
      <c r="B645" s="6" t="s">
        <v>131</v>
      </c>
      <c r="C645" s="6">
        <v>2012</v>
      </c>
      <c r="E645" s="3">
        <v>5.1360000000000001</v>
      </c>
      <c r="F645" s="2">
        <v>79.397000000000006</v>
      </c>
    </row>
    <row r="646" spans="1:6">
      <c r="A646" s="6" t="s">
        <v>130</v>
      </c>
      <c r="B646" s="6" t="s">
        <v>131</v>
      </c>
      <c r="C646" s="6">
        <v>2013</v>
      </c>
      <c r="E646" s="3">
        <v>3.9729999999999999</v>
      </c>
      <c r="F646" s="2">
        <v>99.74</v>
      </c>
    </row>
    <row r="647" spans="1:6">
      <c r="A647" s="6" t="s">
        <v>130</v>
      </c>
      <c r="B647" s="6" t="s">
        <v>131</v>
      </c>
      <c r="C647" s="6">
        <v>2014</v>
      </c>
      <c r="E647" s="3">
        <v>4.702</v>
      </c>
      <c r="F647" s="2">
        <v>165.023</v>
      </c>
    </row>
    <row r="648" spans="1:6">
      <c r="A648" s="6" t="s">
        <v>130</v>
      </c>
      <c r="B648" s="6" t="s">
        <v>131</v>
      </c>
      <c r="C648" s="6">
        <v>2015</v>
      </c>
      <c r="E648" s="3">
        <v>11.166</v>
      </c>
      <c r="F648" s="2">
        <v>219.053</v>
      </c>
    </row>
    <row r="649" spans="1:6">
      <c r="A649" s="6" t="s">
        <v>130</v>
      </c>
      <c r="B649" s="6" t="s">
        <v>131</v>
      </c>
      <c r="C649" s="6">
        <v>2016</v>
      </c>
      <c r="E649" s="3">
        <v>16.158999999999999</v>
      </c>
      <c r="F649" s="2">
        <v>219.45</v>
      </c>
    </row>
    <row r="650" spans="1:6">
      <c r="A650" s="6" t="s">
        <v>130</v>
      </c>
      <c r="B650" s="6" t="s">
        <v>131</v>
      </c>
      <c r="C650" s="6">
        <v>2017</v>
      </c>
      <c r="E650" s="3">
        <v>14.97</v>
      </c>
      <c r="F650" s="2">
        <v>204.071</v>
      </c>
    </row>
    <row r="651" spans="1:6">
      <c r="A651" s="6" t="s">
        <v>130</v>
      </c>
      <c r="B651" s="6" t="s">
        <v>131</v>
      </c>
      <c r="C651" s="6">
        <v>2018</v>
      </c>
      <c r="E651" s="3">
        <v>12.86</v>
      </c>
      <c r="F651" s="2">
        <v>214.285</v>
      </c>
    </row>
    <row r="652" spans="1:6">
      <c r="A652" s="6" t="s">
        <v>132</v>
      </c>
      <c r="B652" s="6" t="s">
        <v>133</v>
      </c>
      <c r="C652" s="6">
        <v>2009</v>
      </c>
      <c r="E652" s="3">
        <v>1780.393</v>
      </c>
      <c r="F652" s="2">
        <v>3005.194</v>
      </c>
    </row>
    <row r="653" spans="1:6">
      <c r="A653" s="6" t="s">
        <v>132</v>
      </c>
      <c r="B653" s="6" t="s">
        <v>133</v>
      </c>
      <c r="C653" s="6">
        <v>2010</v>
      </c>
      <c r="E653" s="3">
        <v>2472.875</v>
      </c>
      <c r="F653" s="2">
        <v>3234.723</v>
      </c>
    </row>
    <row r="654" spans="1:6">
      <c r="A654" s="6" t="s">
        <v>132</v>
      </c>
      <c r="B654" s="6" t="s">
        <v>133</v>
      </c>
      <c r="C654" s="6">
        <v>2011</v>
      </c>
      <c r="E654" s="3">
        <v>2813.9920000000002</v>
      </c>
      <c r="F654" s="2">
        <v>3557.0129999999999</v>
      </c>
    </row>
    <row r="655" spans="1:6">
      <c r="A655" s="6" t="s">
        <v>132</v>
      </c>
      <c r="B655" s="6" t="s">
        <v>133</v>
      </c>
      <c r="C655" s="6">
        <v>2012</v>
      </c>
      <c r="E655" s="3">
        <v>2853.078</v>
      </c>
      <c r="F655" s="2">
        <v>4074.1869999999999</v>
      </c>
    </row>
    <row r="656" spans="1:6">
      <c r="A656" s="6" t="s">
        <v>132</v>
      </c>
      <c r="B656" s="6" t="s">
        <v>133</v>
      </c>
      <c r="C656" s="6">
        <v>2013</v>
      </c>
      <c r="E656" s="3">
        <v>3006.4520000000002</v>
      </c>
      <c r="F656" s="2">
        <v>4583.1869999999999</v>
      </c>
    </row>
    <row r="657" spans="1:6">
      <c r="A657" s="6" t="s">
        <v>132</v>
      </c>
      <c r="B657" s="6" t="s">
        <v>133</v>
      </c>
      <c r="C657" s="6">
        <v>2014</v>
      </c>
      <c r="E657" s="3">
        <v>3082.873</v>
      </c>
      <c r="F657" s="2">
        <v>4891.1170000000002</v>
      </c>
    </row>
    <row r="658" spans="1:6">
      <c r="A658" s="6" t="s">
        <v>132</v>
      </c>
      <c r="B658" s="6" t="s">
        <v>133</v>
      </c>
      <c r="C658" s="6">
        <v>2015</v>
      </c>
      <c r="E658" s="3">
        <v>2758.076</v>
      </c>
      <c r="F658" s="2">
        <v>5194.2439999999997</v>
      </c>
    </row>
    <row r="659" spans="1:6">
      <c r="A659" s="6" t="s">
        <v>132</v>
      </c>
      <c r="B659" s="6" t="s">
        <v>133</v>
      </c>
      <c r="C659" s="6">
        <v>2016</v>
      </c>
      <c r="E659" s="3">
        <v>2601.4250000000002</v>
      </c>
      <c r="F659" s="2">
        <v>4451.1670000000004</v>
      </c>
    </row>
    <row r="660" spans="1:6">
      <c r="A660" s="6" t="s">
        <v>132</v>
      </c>
      <c r="B660" s="6" t="s">
        <v>133</v>
      </c>
      <c r="C660" s="6">
        <v>2017</v>
      </c>
      <c r="E660" s="3">
        <v>3424.962</v>
      </c>
      <c r="F660" s="2">
        <v>4501.93</v>
      </c>
    </row>
    <row r="661" spans="1:6">
      <c r="A661" s="6" t="s">
        <v>132</v>
      </c>
      <c r="B661" s="6" t="s">
        <v>133</v>
      </c>
      <c r="C661" s="6">
        <v>2018</v>
      </c>
      <c r="E661" s="3">
        <v>3372.777</v>
      </c>
      <c r="F661" s="2">
        <v>4903.6629999999996</v>
      </c>
    </row>
    <row r="662" spans="1:6">
      <c r="A662" s="6" t="s">
        <v>134</v>
      </c>
      <c r="B662" s="6" t="s">
        <v>135</v>
      </c>
      <c r="C662" s="6">
        <v>2009</v>
      </c>
      <c r="D662" s="5"/>
      <c r="E662" s="3">
        <v>12.647</v>
      </c>
      <c r="F662" s="2">
        <v>77.001999999999995</v>
      </c>
    </row>
    <row r="663" spans="1:6">
      <c r="A663" s="6" t="s">
        <v>134</v>
      </c>
      <c r="B663" s="6" t="s">
        <v>135</v>
      </c>
      <c r="C663" s="6">
        <v>2010</v>
      </c>
      <c r="D663" s="5"/>
      <c r="E663" s="3">
        <v>17.657</v>
      </c>
      <c r="F663" s="2">
        <v>138.55600000000001</v>
      </c>
    </row>
    <row r="664" spans="1:6">
      <c r="A664" s="6" t="s">
        <v>134</v>
      </c>
      <c r="B664" s="6" t="s">
        <v>135</v>
      </c>
      <c r="C664" s="6">
        <v>2011</v>
      </c>
      <c r="D664" s="5"/>
      <c r="E664" s="3">
        <v>20.204000000000001</v>
      </c>
      <c r="F664" s="2">
        <v>167.53700000000001</v>
      </c>
    </row>
    <row r="665" spans="1:6">
      <c r="A665" s="6" t="s">
        <v>134</v>
      </c>
      <c r="B665" s="6" t="s">
        <v>135</v>
      </c>
      <c r="C665" s="6">
        <v>2012</v>
      </c>
      <c r="D665" s="5"/>
      <c r="E665" s="3">
        <v>25.603000000000002</v>
      </c>
      <c r="F665" s="2">
        <v>156.66399999999999</v>
      </c>
    </row>
    <row r="666" spans="1:6">
      <c r="A666" s="6" t="s">
        <v>134</v>
      </c>
      <c r="B666" s="6" t="s">
        <v>135</v>
      </c>
      <c r="C666" s="6">
        <v>2013</v>
      </c>
      <c r="D666" s="5"/>
      <c r="E666" s="3">
        <v>30.28</v>
      </c>
      <c r="F666" s="2">
        <v>183.28100000000001</v>
      </c>
    </row>
    <row r="667" spans="1:6">
      <c r="A667" s="6" t="s">
        <v>134</v>
      </c>
      <c r="B667" s="6" t="s">
        <v>135</v>
      </c>
      <c r="C667" s="6">
        <v>2014</v>
      </c>
      <c r="D667" s="5"/>
      <c r="E667" s="3">
        <v>33.146000000000001</v>
      </c>
      <c r="F667" s="2">
        <v>199.19399999999999</v>
      </c>
    </row>
    <row r="668" spans="1:6">
      <c r="A668" s="6" t="s">
        <v>134</v>
      </c>
      <c r="B668" s="6" t="s">
        <v>135</v>
      </c>
      <c r="C668" s="6">
        <v>2015</v>
      </c>
      <c r="D668" s="5"/>
      <c r="E668" s="3">
        <v>28.951000000000001</v>
      </c>
      <c r="F668" s="2">
        <v>209.17400000000001</v>
      </c>
    </row>
    <row r="669" spans="1:6">
      <c r="A669" s="6" t="s">
        <v>134</v>
      </c>
      <c r="B669" s="6" t="s">
        <v>135</v>
      </c>
      <c r="C669" s="6">
        <v>2016</v>
      </c>
      <c r="D669" s="5"/>
      <c r="E669" s="3">
        <v>43.686</v>
      </c>
      <c r="F669" s="2">
        <v>227.02600000000001</v>
      </c>
    </row>
    <row r="670" spans="1:6">
      <c r="A670" s="6" t="s">
        <v>134</v>
      </c>
      <c r="B670" s="6" t="s">
        <v>135</v>
      </c>
      <c r="C670" s="6">
        <v>2017</v>
      </c>
      <c r="D670" s="5"/>
      <c r="E670" s="3">
        <v>49.534999999999997</v>
      </c>
      <c r="F670" s="2">
        <v>288.69299999999998</v>
      </c>
    </row>
    <row r="671" spans="1:6">
      <c r="A671" s="6" t="s">
        <v>134</v>
      </c>
      <c r="B671" s="6" t="s">
        <v>135</v>
      </c>
      <c r="C671" s="6">
        <v>2018</v>
      </c>
      <c r="D671" s="5"/>
      <c r="E671" s="3">
        <v>59.101999999999997</v>
      </c>
      <c r="F671" s="2">
        <v>442.423</v>
      </c>
    </row>
    <row r="672" spans="1:6">
      <c r="A672" s="6" t="s">
        <v>136</v>
      </c>
      <c r="B672" s="6" t="s">
        <v>137</v>
      </c>
      <c r="C672" s="6">
        <v>2009</v>
      </c>
      <c r="D672" s="5"/>
      <c r="E672" s="3">
        <v>871.17499999999995</v>
      </c>
      <c r="F672" s="2">
        <v>736.57500000000005</v>
      </c>
    </row>
    <row r="673" spans="1:6">
      <c r="A673" s="6" t="s">
        <v>136</v>
      </c>
      <c r="B673" s="6" t="s">
        <v>137</v>
      </c>
      <c r="C673" s="6">
        <v>2010</v>
      </c>
      <c r="D673" s="5"/>
      <c r="E673" s="3">
        <v>1490.3240000000001</v>
      </c>
      <c r="F673" s="2">
        <v>1079.9860000000001</v>
      </c>
    </row>
    <row r="674" spans="1:6">
      <c r="A674" s="6" t="s">
        <v>136</v>
      </c>
      <c r="B674" s="6" t="s">
        <v>137</v>
      </c>
      <c r="C674" s="6">
        <v>2011</v>
      </c>
      <c r="D674" s="5"/>
      <c r="E674" s="3">
        <v>3210.7910000000002</v>
      </c>
      <c r="F674" s="2">
        <v>1336.231</v>
      </c>
    </row>
    <row r="675" spans="1:6">
      <c r="A675" s="6" t="s">
        <v>136</v>
      </c>
      <c r="B675" s="6" t="s">
        <v>137</v>
      </c>
      <c r="C675" s="6">
        <v>2012</v>
      </c>
      <c r="D675" s="5"/>
      <c r="E675" s="3">
        <v>4467.1270000000004</v>
      </c>
      <c r="F675" s="2">
        <v>1532.3019999999999</v>
      </c>
    </row>
    <row r="676" spans="1:6">
      <c r="A676" s="6" t="s">
        <v>136</v>
      </c>
      <c r="B676" s="6" t="s">
        <v>137</v>
      </c>
      <c r="C676" s="6">
        <v>2013</v>
      </c>
      <c r="D676" s="5"/>
      <c r="E676" s="3">
        <v>4838.8429999999998</v>
      </c>
      <c r="F676" s="2">
        <v>1683.078</v>
      </c>
    </row>
    <row r="677" spans="1:6">
      <c r="A677" s="6" t="s">
        <v>136</v>
      </c>
      <c r="B677" s="6" t="s">
        <v>137</v>
      </c>
      <c r="C677" s="6">
        <v>2014</v>
      </c>
      <c r="D677" s="5"/>
      <c r="E677" s="3">
        <v>4456.8130000000001</v>
      </c>
      <c r="F677" s="2">
        <v>1569.915</v>
      </c>
    </row>
    <row r="678" spans="1:6">
      <c r="A678" s="6" t="s">
        <v>136</v>
      </c>
      <c r="B678" s="6" t="s">
        <v>137</v>
      </c>
      <c r="C678" s="6">
        <v>2015</v>
      </c>
      <c r="D678" s="5"/>
      <c r="E678" s="3">
        <v>3015.1410000000001</v>
      </c>
      <c r="F678" s="2">
        <v>1585.7919999999999</v>
      </c>
    </row>
    <row r="679" spans="1:6">
      <c r="A679" s="6" t="s">
        <v>136</v>
      </c>
      <c r="B679" s="6" t="s">
        <v>137</v>
      </c>
      <c r="C679" s="6">
        <v>2016</v>
      </c>
      <c r="D679" s="5"/>
      <c r="E679" s="3">
        <v>2222.8890000000001</v>
      </c>
      <c r="F679" s="2">
        <v>1285.3520000000001</v>
      </c>
    </row>
    <row r="680" spans="1:6">
      <c r="A680" s="6" t="s">
        <v>136</v>
      </c>
      <c r="B680" s="6" t="s">
        <v>137</v>
      </c>
      <c r="C680" s="6">
        <v>2017</v>
      </c>
      <c r="D680" s="5"/>
      <c r="E680" s="3">
        <v>2438.86</v>
      </c>
      <c r="F680" s="2">
        <v>1480.877</v>
      </c>
    </row>
    <row r="681" spans="1:6">
      <c r="A681" s="6" t="s">
        <v>136</v>
      </c>
      <c r="B681" s="6" t="s">
        <v>137</v>
      </c>
      <c r="C681" s="6">
        <v>2018</v>
      </c>
      <c r="D681" s="5"/>
      <c r="E681" s="3">
        <v>2728.7489999999998</v>
      </c>
      <c r="F681" s="2">
        <v>1624.838</v>
      </c>
    </row>
    <row r="682" spans="1:6">
      <c r="A682" s="6" t="s">
        <v>166</v>
      </c>
      <c r="B682" s="6" t="s">
        <v>139</v>
      </c>
      <c r="C682" s="6">
        <v>2009</v>
      </c>
      <c r="D682" s="5"/>
      <c r="E682" s="3">
        <v>10254.507</v>
      </c>
      <c r="F682" s="2">
        <v>5366.9719999999998</v>
      </c>
    </row>
    <row r="683" spans="1:6">
      <c r="A683" s="6" t="s">
        <v>166</v>
      </c>
      <c r="B683" s="6" t="s">
        <v>139</v>
      </c>
      <c r="C683" s="6">
        <v>2010</v>
      </c>
      <c r="D683" s="5"/>
      <c r="E683" s="3">
        <v>13834.885</v>
      </c>
      <c r="F683" s="2">
        <v>6876.6260000000002</v>
      </c>
    </row>
    <row r="684" spans="1:6">
      <c r="A684" s="6" t="s">
        <v>166</v>
      </c>
      <c r="B684" s="6" t="s">
        <v>139</v>
      </c>
      <c r="C684" s="6">
        <v>2011</v>
      </c>
      <c r="D684" s="5"/>
      <c r="E684" s="3">
        <v>16270.629000000001</v>
      </c>
      <c r="F684" s="2">
        <v>8292.0059999999994</v>
      </c>
    </row>
    <row r="685" spans="1:6">
      <c r="A685" s="6" t="s">
        <v>166</v>
      </c>
      <c r="B685" s="6" t="s">
        <v>139</v>
      </c>
      <c r="C685" s="6">
        <v>2012</v>
      </c>
      <c r="D685" s="5"/>
      <c r="E685" s="3">
        <v>16873.761999999999</v>
      </c>
      <c r="F685" s="2">
        <v>8767.768</v>
      </c>
    </row>
    <row r="686" spans="1:6">
      <c r="A686" s="6" t="s">
        <v>166</v>
      </c>
      <c r="B686" s="6" t="s">
        <v>139</v>
      </c>
      <c r="C686" s="6">
        <v>2013</v>
      </c>
      <c r="D686" s="5"/>
      <c r="E686" s="3">
        <v>18307.276000000002</v>
      </c>
      <c r="F686" s="2">
        <v>9116.4950000000008</v>
      </c>
    </row>
    <row r="687" spans="1:6">
      <c r="A687" s="6" t="s">
        <v>166</v>
      </c>
      <c r="B687" s="6" t="s">
        <v>139</v>
      </c>
      <c r="C687" s="6">
        <v>2014</v>
      </c>
      <c r="D687" s="5"/>
      <c r="E687" s="3">
        <v>19010.877</v>
      </c>
      <c r="F687" s="2">
        <v>10033.344999999999</v>
      </c>
    </row>
    <row r="688" spans="1:6">
      <c r="A688" s="6" t="s">
        <v>166</v>
      </c>
      <c r="B688" s="6" t="s">
        <v>139</v>
      </c>
      <c r="C688" s="6">
        <v>2015</v>
      </c>
      <c r="D688" s="5"/>
      <c r="E688" s="3">
        <v>17450.608</v>
      </c>
      <c r="F688" s="2">
        <v>10128.638000000001</v>
      </c>
    </row>
    <row r="689" spans="1:6">
      <c r="A689" s="6" t="s">
        <v>166</v>
      </c>
      <c r="B689" s="6" t="s">
        <v>139</v>
      </c>
      <c r="C689" s="6">
        <v>2016</v>
      </c>
      <c r="D689" s="5"/>
      <c r="E689" s="3">
        <v>15897.453</v>
      </c>
      <c r="F689" s="2">
        <v>9372.8950000000004</v>
      </c>
    </row>
    <row r="690" spans="1:6">
      <c r="A690" s="6" t="s">
        <v>166</v>
      </c>
      <c r="B690" s="6" t="s">
        <v>139</v>
      </c>
      <c r="C690" s="6">
        <v>2017</v>
      </c>
      <c r="D690" s="5"/>
      <c r="E690" s="3">
        <v>17755.314999999999</v>
      </c>
      <c r="F690" s="2">
        <v>10270.378000000001</v>
      </c>
    </row>
    <row r="691" spans="1:6">
      <c r="A691" s="6" t="s">
        <v>165</v>
      </c>
      <c r="B691" s="6" t="s">
        <v>139</v>
      </c>
      <c r="C691" s="6">
        <v>2018</v>
      </c>
      <c r="D691" s="5"/>
      <c r="E691" s="3">
        <v>20464.34</v>
      </c>
      <c r="F691" s="2">
        <v>10875.614</v>
      </c>
    </row>
    <row r="692" spans="1:6">
      <c r="A692" s="6" t="s">
        <v>140</v>
      </c>
      <c r="B692" s="6" t="s">
        <v>141</v>
      </c>
      <c r="C692" s="6">
        <v>2009</v>
      </c>
      <c r="D692" s="5"/>
      <c r="E692" s="3">
        <v>7.0380000000000003</v>
      </c>
      <c r="F692" s="2">
        <v>156.893</v>
      </c>
    </row>
    <row r="693" spans="1:6">
      <c r="A693" s="6" t="s">
        <v>140</v>
      </c>
      <c r="B693" s="6" t="s">
        <v>141</v>
      </c>
      <c r="C693" s="6">
        <v>2010</v>
      </c>
      <c r="D693" s="5"/>
      <c r="E693" s="3">
        <v>10.228</v>
      </c>
      <c r="F693" s="2">
        <v>199.48500000000001</v>
      </c>
    </row>
    <row r="694" spans="1:6">
      <c r="A694" s="6" t="s">
        <v>140</v>
      </c>
      <c r="B694" s="6" t="s">
        <v>141</v>
      </c>
      <c r="C694" s="6">
        <v>2011</v>
      </c>
      <c r="D694" s="5"/>
      <c r="E694" s="3">
        <v>15.289</v>
      </c>
      <c r="F694" s="2">
        <v>298.87200000000001</v>
      </c>
    </row>
    <row r="695" spans="1:6">
      <c r="A695" s="6" t="s">
        <v>140</v>
      </c>
      <c r="B695" s="6" t="s">
        <v>141</v>
      </c>
      <c r="C695" s="6">
        <v>2012</v>
      </c>
      <c r="D695" s="5"/>
      <c r="E695" s="3">
        <v>16.196000000000002</v>
      </c>
      <c r="F695" s="2">
        <v>300.10899999999998</v>
      </c>
    </row>
    <row r="696" spans="1:6">
      <c r="A696" s="6" t="s">
        <v>140</v>
      </c>
      <c r="B696" s="6" t="s">
        <v>141</v>
      </c>
      <c r="C696" s="6">
        <v>2013</v>
      </c>
      <c r="D696" s="5"/>
      <c r="E696" s="3">
        <v>18.256</v>
      </c>
      <c r="F696" s="2">
        <v>343.65499999999997</v>
      </c>
    </row>
    <row r="697" spans="1:6">
      <c r="A697" s="6" t="s">
        <v>140</v>
      </c>
      <c r="B697" s="6" t="s">
        <v>141</v>
      </c>
      <c r="C697" s="6">
        <v>2014</v>
      </c>
      <c r="D697" s="5"/>
      <c r="E697" s="3">
        <v>24.827000000000002</v>
      </c>
      <c r="F697" s="2">
        <v>379.28</v>
      </c>
    </row>
    <row r="698" spans="1:6">
      <c r="A698" s="6" t="s">
        <v>140</v>
      </c>
      <c r="B698" s="6" t="s">
        <v>141</v>
      </c>
      <c r="C698" s="6">
        <v>2015</v>
      </c>
      <c r="D698" s="5"/>
      <c r="E698" s="3">
        <v>25.852</v>
      </c>
      <c r="F698" s="2">
        <v>430.40499999999997</v>
      </c>
    </row>
    <row r="699" spans="1:6">
      <c r="A699" s="6" t="s">
        <v>140</v>
      </c>
      <c r="B699" s="6" t="s">
        <v>141</v>
      </c>
      <c r="C699" s="6">
        <v>2016</v>
      </c>
      <c r="D699" s="5"/>
      <c r="E699" s="3">
        <v>27.344000000000001</v>
      </c>
      <c r="F699" s="2">
        <v>428.83300000000003</v>
      </c>
    </row>
    <row r="700" spans="1:6">
      <c r="A700" s="6" t="s">
        <v>140</v>
      </c>
      <c r="B700" s="6" t="s">
        <v>141</v>
      </c>
      <c r="C700" s="6">
        <v>2017</v>
      </c>
      <c r="D700" s="5"/>
      <c r="E700" s="3">
        <v>31.003</v>
      </c>
      <c r="F700" s="2">
        <v>408.8</v>
      </c>
    </row>
    <row r="701" spans="1:6">
      <c r="A701" s="6" t="s">
        <v>140</v>
      </c>
      <c r="B701" s="6" t="s">
        <v>141</v>
      </c>
      <c r="C701" s="6">
        <v>2018</v>
      </c>
      <c r="D701" s="5"/>
      <c r="E701" s="3">
        <v>32.174999999999997</v>
      </c>
      <c r="F701" s="2">
        <v>425.505</v>
      </c>
    </row>
    <row r="702" spans="1:6">
      <c r="A702" s="6" t="s">
        <v>142</v>
      </c>
      <c r="B702" s="6" t="s">
        <v>143</v>
      </c>
      <c r="C702" s="6">
        <v>2009</v>
      </c>
      <c r="D702" s="5"/>
      <c r="E702" s="3">
        <v>18.501999999999999</v>
      </c>
      <c r="F702" s="2">
        <v>122.16800000000001</v>
      </c>
    </row>
    <row r="703" spans="1:6">
      <c r="A703" s="6" t="s">
        <v>142</v>
      </c>
      <c r="B703" s="6" t="s">
        <v>143</v>
      </c>
      <c r="C703" s="6">
        <v>2010</v>
      </c>
      <c r="D703" s="5"/>
      <c r="E703" s="3">
        <v>5.6059999999999999</v>
      </c>
      <c r="F703" s="2">
        <v>137.65</v>
      </c>
    </row>
    <row r="704" spans="1:6">
      <c r="A704" s="6" t="s">
        <v>142</v>
      </c>
      <c r="B704" s="6" t="s">
        <v>143</v>
      </c>
      <c r="C704" s="6">
        <v>2011</v>
      </c>
      <c r="D704" s="5"/>
      <c r="E704" s="3">
        <v>7.2229999999999999</v>
      </c>
      <c r="F704" s="2">
        <v>199.678</v>
      </c>
    </row>
    <row r="705" spans="1:6">
      <c r="A705" s="6" t="s">
        <v>142</v>
      </c>
      <c r="B705" s="6" t="s">
        <v>143</v>
      </c>
      <c r="C705" s="6">
        <v>2012</v>
      </c>
      <c r="D705" s="5"/>
      <c r="E705" s="3">
        <v>10.882999999999999</v>
      </c>
      <c r="F705" s="2">
        <v>174.78700000000001</v>
      </c>
    </row>
    <row r="706" spans="1:6">
      <c r="A706" s="6" t="s">
        <v>142</v>
      </c>
      <c r="B706" s="6" t="s">
        <v>143</v>
      </c>
      <c r="C706" s="6">
        <v>2013</v>
      </c>
      <c r="D706" s="5"/>
      <c r="E706" s="3">
        <v>8.875</v>
      </c>
      <c r="F706" s="2">
        <v>186.93600000000001</v>
      </c>
    </row>
    <row r="707" spans="1:6">
      <c r="A707" s="6" t="s">
        <v>142</v>
      </c>
      <c r="B707" s="6" t="s">
        <v>143</v>
      </c>
      <c r="C707" s="6">
        <v>2014</v>
      </c>
      <c r="D707" s="5"/>
      <c r="E707" s="3">
        <v>4.7699999999999996</v>
      </c>
      <c r="F707" s="2">
        <v>246.82400000000001</v>
      </c>
    </row>
    <row r="708" spans="1:6">
      <c r="A708" s="6" t="s">
        <v>142</v>
      </c>
      <c r="B708" s="6" t="s">
        <v>143</v>
      </c>
      <c r="C708" s="6">
        <v>2015</v>
      </c>
      <c r="D708" s="5"/>
      <c r="E708" s="3">
        <v>5.2039999999999997</v>
      </c>
      <c r="F708" s="2">
        <v>179.53899999999999</v>
      </c>
    </row>
    <row r="709" spans="1:6">
      <c r="A709" s="6" t="s">
        <v>142</v>
      </c>
      <c r="B709" s="6" t="s">
        <v>143</v>
      </c>
      <c r="C709" s="6">
        <v>2016</v>
      </c>
      <c r="D709" s="5"/>
      <c r="E709" s="3">
        <v>3.125</v>
      </c>
      <c r="F709" s="2">
        <v>172.51</v>
      </c>
    </row>
    <row r="710" spans="1:6">
      <c r="A710" s="6" t="s">
        <v>142</v>
      </c>
      <c r="B710" s="6" t="s">
        <v>143</v>
      </c>
      <c r="C710" s="6">
        <v>2017</v>
      </c>
      <c r="D710" s="5"/>
      <c r="E710" s="3">
        <v>4.6740000000000004</v>
      </c>
      <c r="F710" s="2">
        <v>130.13800000000001</v>
      </c>
    </row>
    <row r="711" spans="1:6">
      <c r="A711" s="6" t="s">
        <v>142</v>
      </c>
      <c r="B711" s="6" t="s">
        <v>143</v>
      </c>
      <c r="C711" s="6">
        <v>2018</v>
      </c>
      <c r="D711" s="5"/>
      <c r="E711" s="3">
        <v>7.6840000000000002</v>
      </c>
      <c r="F711" s="2">
        <v>142.90799999999999</v>
      </c>
    </row>
    <row r="712" spans="1:6">
      <c r="A712" s="6" t="s">
        <v>144</v>
      </c>
      <c r="B712" s="6" t="s">
        <v>145</v>
      </c>
      <c r="C712" s="6">
        <v>2009</v>
      </c>
      <c r="D712" s="5"/>
      <c r="E712" s="3">
        <v>19.622</v>
      </c>
      <c r="F712" s="2">
        <v>91.394999999999996</v>
      </c>
    </row>
    <row r="713" spans="1:6">
      <c r="A713" s="6" t="s">
        <v>144</v>
      </c>
      <c r="B713" s="6" t="s">
        <v>145</v>
      </c>
      <c r="C713" s="6">
        <v>2010</v>
      </c>
      <c r="D713" s="5"/>
      <c r="E713" s="3">
        <v>40.704000000000001</v>
      </c>
      <c r="F713" s="2">
        <v>125.313</v>
      </c>
    </row>
    <row r="714" spans="1:6">
      <c r="A714" s="6" t="s">
        <v>144</v>
      </c>
      <c r="B714" s="6" t="s">
        <v>145</v>
      </c>
      <c r="C714" s="6">
        <v>2011</v>
      </c>
      <c r="D714" s="5"/>
      <c r="E714" s="3">
        <v>48.988999999999997</v>
      </c>
      <c r="F714" s="2">
        <v>165.363</v>
      </c>
    </row>
    <row r="715" spans="1:6">
      <c r="A715" s="6" t="s">
        <v>144</v>
      </c>
      <c r="B715" s="6" t="s">
        <v>145</v>
      </c>
      <c r="C715" s="6">
        <v>2012</v>
      </c>
      <c r="D715" s="5"/>
      <c r="E715" s="3">
        <v>37.93</v>
      </c>
      <c r="F715" s="2">
        <v>208.97200000000001</v>
      </c>
    </row>
    <row r="716" spans="1:6">
      <c r="A716" s="6" t="s">
        <v>144</v>
      </c>
      <c r="B716" s="6" t="s">
        <v>145</v>
      </c>
      <c r="C716" s="6">
        <v>2013</v>
      </c>
      <c r="D716" s="5"/>
      <c r="E716" s="3">
        <v>55.255000000000003</v>
      </c>
      <c r="F716" s="2">
        <v>314.07</v>
      </c>
    </row>
    <row r="717" spans="1:6">
      <c r="A717" s="6" t="s">
        <v>144</v>
      </c>
      <c r="B717" s="6" t="s">
        <v>145</v>
      </c>
      <c r="C717" s="6">
        <v>2014</v>
      </c>
      <c r="D717" s="5"/>
      <c r="E717" s="3">
        <v>43.51</v>
      </c>
      <c r="F717" s="2">
        <v>384.35700000000003</v>
      </c>
    </row>
    <row r="718" spans="1:6">
      <c r="A718" s="6" t="s">
        <v>144</v>
      </c>
      <c r="B718" s="6" t="s">
        <v>145</v>
      </c>
      <c r="C718" s="6">
        <v>2015</v>
      </c>
      <c r="D718" s="5"/>
      <c r="E718" s="3">
        <v>37.783999999999999</v>
      </c>
      <c r="F718" s="2">
        <v>427.887</v>
      </c>
    </row>
    <row r="719" spans="1:6">
      <c r="A719" s="6" t="s">
        <v>144</v>
      </c>
      <c r="B719" s="6" t="s">
        <v>145</v>
      </c>
      <c r="C719" s="6">
        <v>2016</v>
      </c>
      <c r="D719" s="5"/>
      <c r="E719" s="3">
        <v>31.582999999999998</v>
      </c>
      <c r="F719" s="2">
        <v>356.71199999999999</v>
      </c>
    </row>
    <row r="720" spans="1:6">
      <c r="A720" s="6" t="s">
        <v>144</v>
      </c>
      <c r="B720" s="6" t="s">
        <v>145</v>
      </c>
      <c r="C720" s="6">
        <v>2017</v>
      </c>
      <c r="D720" s="5"/>
      <c r="E720" s="3">
        <v>33.585999999999999</v>
      </c>
      <c r="F720" s="2">
        <v>311.95499999999998</v>
      </c>
    </row>
    <row r="721" spans="1:6">
      <c r="A721" s="6" t="s">
        <v>144</v>
      </c>
      <c r="B721" s="6" t="s">
        <v>145</v>
      </c>
      <c r="C721" s="6">
        <v>2018</v>
      </c>
      <c r="D721" s="5"/>
      <c r="E721" s="3">
        <v>39.125999999999998</v>
      </c>
      <c r="F721" s="2">
        <v>358.31400000000002</v>
      </c>
    </row>
    <row r="722" spans="1:6">
      <c r="A722" s="6" t="s">
        <v>146</v>
      </c>
      <c r="B722" s="6" t="s">
        <v>147</v>
      </c>
      <c r="C722" s="6">
        <v>2009</v>
      </c>
      <c r="D722" s="5"/>
      <c r="E722" s="3">
        <v>10.331</v>
      </c>
      <c r="F722" s="2">
        <v>24.420999999999999</v>
      </c>
    </row>
    <row r="723" spans="1:6">
      <c r="A723" s="6" t="s">
        <v>146</v>
      </c>
      <c r="B723" s="6" t="s">
        <v>147</v>
      </c>
      <c r="C723" s="6">
        <v>2010</v>
      </c>
      <c r="D723" s="5"/>
      <c r="E723" s="3">
        <v>10.807</v>
      </c>
      <c r="F723" s="2">
        <v>29.106000000000002</v>
      </c>
    </row>
    <row r="724" spans="1:6">
      <c r="A724" s="6" t="s">
        <v>146</v>
      </c>
      <c r="B724" s="6" t="s">
        <v>147</v>
      </c>
      <c r="C724" s="6">
        <v>2011</v>
      </c>
      <c r="D724" s="5"/>
      <c r="E724" s="3">
        <v>34.011000000000003</v>
      </c>
      <c r="F724" s="2">
        <v>28.655999999999999</v>
      </c>
    </row>
    <row r="725" spans="1:6">
      <c r="A725" s="6" t="s">
        <v>146</v>
      </c>
      <c r="B725" s="6" t="s">
        <v>147</v>
      </c>
      <c r="C725" s="6">
        <v>2012</v>
      </c>
      <c r="D725" s="5"/>
      <c r="E725" s="3">
        <v>13.965999999999999</v>
      </c>
      <c r="F725" s="2">
        <v>31.218</v>
      </c>
    </row>
    <row r="726" spans="1:6">
      <c r="A726" s="6" t="s">
        <v>146</v>
      </c>
      <c r="B726" s="6" t="s">
        <v>147</v>
      </c>
      <c r="C726" s="6">
        <v>2013</v>
      </c>
      <c r="D726" s="5"/>
      <c r="E726" s="3">
        <v>11.95</v>
      </c>
      <c r="F726" s="2">
        <v>32.139000000000003</v>
      </c>
    </row>
    <row r="727" spans="1:6">
      <c r="A727" s="6" t="s">
        <v>146</v>
      </c>
      <c r="B727" s="6" t="s">
        <v>147</v>
      </c>
      <c r="C727" s="6">
        <v>2014</v>
      </c>
      <c r="D727" s="5"/>
      <c r="E727" s="3">
        <v>10.073</v>
      </c>
      <c r="F727" s="2">
        <v>42.798000000000002</v>
      </c>
    </row>
    <row r="728" spans="1:6">
      <c r="A728" s="6" t="s">
        <v>146</v>
      </c>
      <c r="B728" s="6" t="s">
        <v>147</v>
      </c>
      <c r="C728" s="6">
        <v>2015</v>
      </c>
      <c r="D728" s="5"/>
      <c r="E728" s="3">
        <v>3.9209999999999998</v>
      </c>
      <c r="F728" s="2">
        <v>47.831000000000003</v>
      </c>
    </row>
    <row r="729" spans="1:6">
      <c r="A729" s="6" t="s">
        <v>146</v>
      </c>
      <c r="B729" s="6" t="s">
        <v>147</v>
      </c>
      <c r="C729" s="6">
        <v>2016</v>
      </c>
      <c r="D729" s="5"/>
      <c r="E729" s="3">
        <v>17.494</v>
      </c>
      <c r="F729" s="2">
        <v>34.636000000000003</v>
      </c>
    </row>
    <row r="730" spans="1:6">
      <c r="A730" s="6" t="s">
        <v>146</v>
      </c>
      <c r="B730" s="6" t="s">
        <v>147</v>
      </c>
      <c r="C730" s="6">
        <v>2017</v>
      </c>
      <c r="D730" s="5"/>
      <c r="E730" s="3">
        <v>18.233000000000001</v>
      </c>
      <c r="F730" s="2">
        <v>42.988999999999997</v>
      </c>
    </row>
    <row r="731" spans="1:6">
      <c r="A731" s="6" t="s">
        <v>146</v>
      </c>
      <c r="B731" s="6" t="s">
        <v>147</v>
      </c>
      <c r="C731" s="6">
        <v>2018</v>
      </c>
      <c r="D731" s="5"/>
      <c r="E731" s="3">
        <v>38.542999999999999</v>
      </c>
      <c r="F731" s="2">
        <v>34.713000000000001</v>
      </c>
    </row>
    <row r="732" spans="1:6">
      <c r="A732" s="6" t="s">
        <v>148</v>
      </c>
      <c r="B732" s="6" t="s">
        <v>149</v>
      </c>
      <c r="C732" s="6">
        <v>2009</v>
      </c>
      <c r="D732" s="5"/>
      <c r="E732" s="3">
        <v>176.108</v>
      </c>
      <c r="F732" s="2">
        <v>833.36699999999996</v>
      </c>
    </row>
    <row r="733" spans="1:6">
      <c r="A733" s="6" t="s">
        <v>148</v>
      </c>
      <c r="B733" s="6" t="s">
        <v>149</v>
      </c>
      <c r="C733" s="6">
        <v>2010</v>
      </c>
      <c r="D733" s="5"/>
      <c r="E733" s="3">
        <v>316.85399999999998</v>
      </c>
      <c r="F733" s="2">
        <v>1194.204</v>
      </c>
    </row>
    <row r="734" spans="1:6">
      <c r="A734" s="6" t="s">
        <v>148</v>
      </c>
      <c r="B734" s="6" t="s">
        <v>149</v>
      </c>
      <c r="C734" s="6">
        <v>2011</v>
      </c>
      <c r="D734" s="5"/>
      <c r="E734" s="3">
        <v>312.37599999999998</v>
      </c>
      <c r="F734" s="2">
        <v>1561.357</v>
      </c>
    </row>
    <row r="735" spans="1:6">
      <c r="A735" s="6" t="s">
        <v>148</v>
      </c>
      <c r="B735" s="6" t="s">
        <v>149</v>
      </c>
      <c r="C735" s="6">
        <v>2012</v>
      </c>
      <c r="D735" s="5"/>
      <c r="E735" s="3">
        <v>351.101</v>
      </c>
      <c r="F735" s="2">
        <v>1558.4559999999999</v>
      </c>
    </row>
    <row r="736" spans="1:6">
      <c r="A736" s="6" t="s">
        <v>148</v>
      </c>
      <c r="B736" s="6" t="s">
        <v>149</v>
      </c>
      <c r="C736" s="6">
        <v>2013</v>
      </c>
      <c r="D736" s="5"/>
      <c r="E736" s="3">
        <v>448.62299999999999</v>
      </c>
      <c r="F736" s="2">
        <v>1774.6990000000001</v>
      </c>
    </row>
    <row r="737" spans="1:6">
      <c r="A737" s="6" t="s">
        <v>148</v>
      </c>
      <c r="B737" s="6" t="s">
        <v>149</v>
      </c>
      <c r="C737" s="6">
        <v>2014</v>
      </c>
      <c r="D737" s="5"/>
      <c r="E737" s="3">
        <v>370.54</v>
      </c>
      <c r="F737" s="2">
        <v>1930.546</v>
      </c>
    </row>
    <row r="738" spans="1:6">
      <c r="A738" s="6" t="s">
        <v>148</v>
      </c>
      <c r="B738" s="6" t="s">
        <v>149</v>
      </c>
      <c r="C738" s="6">
        <v>2015</v>
      </c>
      <c r="D738" s="5"/>
      <c r="E738" s="3">
        <v>294.36399999999998</v>
      </c>
      <c r="F738" s="2">
        <v>1860.7840000000001</v>
      </c>
    </row>
    <row r="739" spans="1:6">
      <c r="A739" s="6" t="s">
        <v>148</v>
      </c>
      <c r="B739" s="6" t="s">
        <v>149</v>
      </c>
      <c r="C739" s="6">
        <v>2016</v>
      </c>
      <c r="D739" s="5"/>
      <c r="E739" s="3">
        <v>278.54199999999997</v>
      </c>
      <c r="F739" s="2">
        <v>1668.951</v>
      </c>
    </row>
    <row r="740" spans="1:6">
      <c r="A740" s="6" t="s">
        <v>148</v>
      </c>
      <c r="B740" s="6" t="s">
        <v>149</v>
      </c>
      <c r="C740" s="6">
        <v>2017</v>
      </c>
      <c r="D740" s="5"/>
      <c r="E740" s="3">
        <v>378.34300000000002</v>
      </c>
      <c r="F740" s="2">
        <v>1812.1510000000001</v>
      </c>
    </row>
    <row r="741" spans="1:6">
      <c r="A741" s="6" t="s">
        <v>148</v>
      </c>
      <c r="B741" s="6" t="s">
        <v>149</v>
      </c>
      <c r="C741" s="6">
        <v>2018</v>
      </c>
      <c r="D741" s="5"/>
      <c r="E741" s="3">
        <v>375.68599999999998</v>
      </c>
      <c r="F741" s="2">
        <v>1778.86</v>
      </c>
    </row>
    <row r="742" spans="1:6">
      <c r="A742" s="6" t="s">
        <v>150</v>
      </c>
      <c r="B742" s="6" t="s">
        <v>151</v>
      </c>
      <c r="C742" s="6">
        <v>2009</v>
      </c>
      <c r="D742" s="5"/>
      <c r="E742" s="3">
        <v>2.0099999999999998</v>
      </c>
      <c r="F742" s="2">
        <v>23.117000000000001</v>
      </c>
    </row>
    <row r="743" spans="1:6">
      <c r="A743" s="6" t="s">
        <v>150</v>
      </c>
      <c r="B743" s="6" t="s">
        <v>151</v>
      </c>
      <c r="C743" s="6">
        <v>2010</v>
      </c>
      <c r="D743" s="5"/>
      <c r="E743" s="3">
        <v>2.657</v>
      </c>
      <c r="F743" s="2">
        <v>25.753</v>
      </c>
    </row>
    <row r="744" spans="1:6">
      <c r="A744" s="6" t="s">
        <v>150</v>
      </c>
      <c r="B744" s="6" t="s">
        <v>151</v>
      </c>
      <c r="C744" s="6">
        <v>2011</v>
      </c>
      <c r="D744" s="5"/>
      <c r="E744" s="3">
        <v>4.0270000000000001</v>
      </c>
      <c r="F744" s="2">
        <v>35.938000000000002</v>
      </c>
    </row>
    <row r="745" spans="1:6">
      <c r="A745" s="6" t="s">
        <v>150</v>
      </c>
      <c r="B745" s="6" t="s">
        <v>151</v>
      </c>
      <c r="C745" s="6">
        <v>2012</v>
      </c>
      <c r="D745" s="5"/>
      <c r="E745" s="3">
        <v>4.2880000000000003</v>
      </c>
      <c r="F745" s="2">
        <v>49.514000000000003</v>
      </c>
    </row>
    <row r="746" spans="1:6">
      <c r="A746" s="6" t="s">
        <v>150</v>
      </c>
      <c r="B746" s="6" t="s">
        <v>151</v>
      </c>
      <c r="C746" s="6">
        <v>2013</v>
      </c>
      <c r="D746" s="5"/>
      <c r="E746" s="3">
        <v>7.1929999999999996</v>
      </c>
      <c r="F746" s="2">
        <v>45.220999999999997</v>
      </c>
    </row>
    <row r="747" spans="1:6">
      <c r="A747" s="6" t="s">
        <v>150</v>
      </c>
      <c r="B747" s="6" t="s">
        <v>151</v>
      </c>
      <c r="C747" s="6">
        <v>2014</v>
      </c>
      <c r="D747" s="5"/>
      <c r="E747" s="3">
        <v>11.157</v>
      </c>
      <c r="F747" s="2">
        <v>48.656999999999996</v>
      </c>
    </row>
    <row r="748" spans="1:6">
      <c r="A748" s="6" t="s">
        <v>150</v>
      </c>
      <c r="B748" s="6" t="s">
        <v>151</v>
      </c>
      <c r="C748" s="6">
        <v>2015</v>
      </c>
      <c r="D748" s="5"/>
      <c r="E748" s="3">
        <v>8.5579999999999998</v>
      </c>
      <c r="F748" s="2">
        <v>55.34</v>
      </c>
    </row>
    <row r="749" spans="1:6">
      <c r="A749" s="6" t="s">
        <v>150</v>
      </c>
      <c r="B749" s="6" t="s">
        <v>151</v>
      </c>
      <c r="C749" s="6">
        <v>2016</v>
      </c>
      <c r="D749" s="5"/>
      <c r="E749" s="3">
        <v>3.762</v>
      </c>
      <c r="F749" s="2">
        <v>82.39</v>
      </c>
    </row>
    <row r="750" spans="1:6">
      <c r="A750" s="6" t="s">
        <v>150</v>
      </c>
      <c r="B750" s="6" t="s">
        <v>151</v>
      </c>
      <c r="C750" s="6">
        <v>2017</v>
      </c>
      <c r="D750" s="5"/>
      <c r="E750" s="3">
        <v>3.3410000000000002</v>
      </c>
      <c r="F750" s="2">
        <v>77.736999999999995</v>
      </c>
    </row>
    <row r="751" spans="1:6">
      <c r="A751" s="6" t="s">
        <v>150</v>
      </c>
      <c r="B751" s="6" t="s">
        <v>151</v>
      </c>
      <c r="C751" s="6">
        <v>2018</v>
      </c>
      <c r="D751" s="5"/>
      <c r="E751" s="3">
        <v>4.6219999999999999</v>
      </c>
      <c r="F751" s="2">
        <v>70.64</v>
      </c>
    </row>
    <row r="752" spans="1:6">
      <c r="A752" s="6" t="s">
        <v>152</v>
      </c>
      <c r="B752" s="6" t="s">
        <v>153</v>
      </c>
      <c r="C752" s="6">
        <v>2009</v>
      </c>
      <c r="D752" s="5"/>
      <c r="E752" s="3">
        <v>217.601</v>
      </c>
      <c r="F752" s="2">
        <v>360.36799999999999</v>
      </c>
    </row>
    <row r="753" spans="1:6">
      <c r="A753" s="6" t="s">
        <v>152</v>
      </c>
      <c r="B753" s="6" t="s">
        <v>153</v>
      </c>
      <c r="C753" s="6">
        <v>2010</v>
      </c>
      <c r="D753" s="5"/>
      <c r="E753" s="3">
        <v>216.32</v>
      </c>
      <c r="F753" s="2">
        <v>556.38300000000004</v>
      </c>
    </row>
    <row r="754" spans="1:6">
      <c r="A754" s="6" t="s">
        <v>152</v>
      </c>
      <c r="B754" s="6" t="s">
        <v>153</v>
      </c>
      <c r="C754" s="6">
        <v>2011</v>
      </c>
      <c r="D754" s="5"/>
      <c r="E754" s="3">
        <v>326.24700000000001</v>
      </c>
      <c r="F754" s="2">
        <v>714.70799999999997</v>
      </c>
    </row>
    <row r="755" spans="1:6">
      <c r="A755" s="6" t="s">
        <v>152</v>
      </c>
      <c r="B755" s="6" t="s">
        <v>153</v>
      </c>
      <c r="C755" s="6">
        <v>2012</v>
      </c>
      <c r="D755" s="5"/>
      <c r="E755" s="3">
        <v>303.14800000000002</v>
      </c>
      <c r="F755" s="2">
        <v>732.327</v>
      </c>
    </row>
    <row r="756" spans="1:6">
      <c r="A756" s="6" t="s">
        <v>152</v>
      </c>
      <c r="B756" s="6" t="s">
        <v>153</v>
      </c>
      <c r="C756" s="6">
        <v>2013</v>
      </c>
      <c r="D756" s="5"/>
      <c r="E756" s="3">
        <v>327.28699999999998</v>
      </c>
      <c r="F756" s="2">
        <v>784.923</v>
      </c>
    </row>
    <row r="757" spans="1:6">
      <c r="A757" s="6" t="s">
        <v>152</v>
      </c>
      <c r="B757" s="6" t="s">
        <v>153</v>
      </c>
      <c r="C757" s="6">
        <v>2014</v>
      </c>
      <c r="D757" s="5"/>
      <c r="E757" s="3">
        <v>348.35399999999998</v>
      </c>
      <c r="F757" s="2">
        <v>510.62299999999999</v>
      </c>
    </row>
    <row r="758" spans="1:6">
      <c r="A758" s="6" t="s">
        <v>152</v>
      </c>
      <c r="B758" s="6" t="s">
        <v>153</v>
      </c>
      <c r="C758" s="6">
        <v>2015</v>
      </c>
      <c r="D758" s="5"/>
      <c r="E758" s="3">
        <v>355.58</v>
      </c>
      <c r="F758" s="2">
        <v>351.57100000000003</v>
      </c>
    </row>
    <row r="759" spans="1:6">
      <c r="A759" s="6" t="s">
        <v>152</v>
      </c>
      <c r="B759" s="6" t="s">
        <v>153</v>
      </c>
      <c r="C759" s="6">
        <v>2016</v>
      </c>
      <c r="D759" s="5"/>
      <c r="E759" s="3">
        <v>249.08</v>
      </c>
      <c r="F759" s="2">
        <v>422.02300000000002</v>
      </c>
    </row>
    <row r="760" spans="1:6">
      <c r="A760" s="6" t="s">
        <v>152</v>
      </c>
      <c r="B760" s="6" t="s">
        <v>153</v>
      </c>
      <c r="C760" s="6">
        <v>2017</v>
      </c>
      <c r="D760" s="5"/>
      <c r="E760" s="3">
        <v>233.964</v>
      </c>
      <c r="F760" s="2">
        <v>504.065</v>
      </c>
    </row>
    <row r="761" spans="1:6">
      <c r="A761" s="6" t="s">
        <v>152</v>
      </c>
      <c r="B761" s="6" t="s">
        <v>153</v>
      </c>
      <c r="C761" s="6">
        <v>2018</v>
      </c>
      <c r="D761" s="5"/>
      <c r="E761" s="3">
        <v>264.50299999999999</v>
      </c>
      <c r="F761" s="2">
        <v>701.85</v>
      </c>
    </row>
    <row r="762" spans="1:6">
      <c r="A762" s="6" t="s">
        <v>164</v>
      </c>
      <c r="B762" s="6" t="s">
        <v>155</v>
      </c>
      <c r="C762" s="6">
        <v>2009</v>
      </c>
      <c r="D762" s="5"/>
      <c r="E762" s="3">
        <v>259.50799999999998</v>
      </c>
      <c r="F762" s="2">
        <v>1863.18</v>
      </c>
    </row>
    <row r="763" spans="1:6">
      <c r="A763" s="6" t="s">
        <v>154</v>
      </c>
      <c r="B763" s="6" t="s">
        <v>155</v>
      </c>
      <c r="C763" s="6">
        <v>2010</v>
      </c>
      <c r="D763" s="5"/>
      <c r="E763" s="3">
        <v>445.15499999999997</v>
      </c>
      <c r="F763" s="2">
        <v>2123.5340000000001</v>
      </c>
    </row>
    <row r="764" spans="1:6">
      <c r="A764" s="6" t="s">
        <v>154</v>
      </c>
      <c r="B764" s="6" t="s">
        <v>155</v>
      </c>
      <c r="C764" s="6">
        <v>2011</v>
      </c>
      <c r="D764" s="5"/>
      <c r="E764" s="3">
        <v>830.63699999999994</v>
      </c>
      <c r="F764" s="2">
        <v>2681.2849999999999</v>
      </c>
    </row>
    <row r="765" spans="1:6">
      <c r="A765" s="6" t="s">
        <v>154</v>
      </c>
      <c r="B765" s="6" t="s">
        <v>155</v>
      </c>
      <c r="C765" s="6">
        <v>2012</v>
      </c>
      <c r="D765" s="5"/>
      <c r="E765" s="3">
        <v>1085.1969999999999</v>
      </c>
      <c r="F765" s="2">
        <v>2956.8319999999999</v>
      </c>
    </row>
    <row r="766" spans="1:6">
      <c r="A766" s="6" t="s">
        <v>154</v>
      </c>
      <c r="B766" s="6" t="s">
        <v>155</v>
      </c>
      <c r="C766" s="6">
        <v>2013</v>
      </c>
      <c r="D766" s="5"/>
      <c r="E766" s="3">
        <v>1282.3530000000001</v>
      </c>
      <c r="F766" s="2">
        <v>3341.13</v>
      </c>
    </row>
    <row r="767" spans="1:6">
      <c r="A767" s="6" t="s">
        <v>154</v>
      </c>
      <c r="B767" s="6" t="s">
        <v>155</v>
      </c>
      <c r="C767" s="6">
        <v>2014</v>
      </c>
      <c r="D767" s="5"/>
      <c r="E767" s="3">
        <v>1576.336</v>
      </c>
      <c r="F767" s="2">
        <v>3903.451</v>
      </c>
    </row>
    <row r="768" spans="1:6">
      <c r="A768" s="6" t="s">
        <v>154</v>
      </c>
      <c r="B768" s="6" t="s">
        <v>155</v>
      </c>
      <c r="C768" s="6">
        <v>2015</v>
      </c>
      <c r="D768" s="5"/>
      <c r="E768" s="3">
        <v>1151.403</v>
      </c>
      <c r="F768" s="2">
        <v>3702.0160000000001</v>
      </c>
    </row>
    <row r="769" spans="1:6">
      <c r="A769" s="6" t="s">
        <v>154</v>
      </c>
      <c r="B769" s="6" t="s">
        <v>155</v>
      </c>
      <c r="C769" s="6">
        <v>2016</v>
      </c>
      <c r="D769" s="5"/>
      <c r="E769" s="3">
        <v>999.43600000000004</v>
      </c>
      <c r="F769" s="2">
        <v>3007.2530000000002</v>
      </c>
    </row>
    <row r="770" spans="1:6">
      <c r="A770" s="6" t="s">
        <v>154</v>
      </c>
      <c r="B770" s="6" t="s">
        <v>155</v>
      </c>
      <c r="C770" s="6">
        <v>2017</v>
      </c>
      <c r="D770" s="5"/>
      <c r="E770" s="3">
        <v>1231.116</v>
      </c>
      <c r="F770" s="2">
        <v>2872.3969999999999</v>
      </c>
    </row>
    <row r="771" spans="1:6">
      <c r="A771" s="6" t="s">
        <v>154</v>
      </c>
      <c r="B771" s="6" t="s">
        <v>155</v>
      </c>
      <c r="C771" s="6">
        <v>2018</v>
      </c>
      <c r="D771" s="5"/>
      <c r="E771" s="3">
        <v>1623.777</v>
      </c>
      <c r="F771" s="2">
        <v>2965.125</v>
      </c>
    </row>
    <row r="772" spans="1:6">
      <c r="A772" s="6" t="s">
        <v>156</v>
      </c>
      <c r="B772" s="6" t="s">
        <v>157</v>
      </c>
      <c r="C772" s="6">
        <v>2009</v>
      </c>
      <c r="D772" s="5"/>
      <c r="E772" s="3">
        <v>73.364000000000004</v>
      </c>
      <c r="F772" s="2">
        <v>81.956000000000003</v>
      </c>
    </row>
    <row r="773" spans="1:6">
      <c r="A773" s="6" t="s">
        <v>156</v>
      </c>
      <c r="B773" s="6" t="s">
        <v>157</v>
      </c>
      <c r="C773" s="6">
        <v>2010</v>
      </c>
      <c r="D773" s="5"/>
      <c r="E773" s="3">
        <v>115.184</v>
      </c>
      <c r="F773" s="2">
        <v>147.75800000000001</v>
      </c>
    </row>
    <row r="774" spans="1:6">
      <c r="A774" s="6" t="s">
        <v>156</v>
      </c>
      <c r="B774" s="6" t="s">
        <v>157</v>
      </c>
      <c r="C774" s="6">
        <v>2011</v>
      </c>
      <c r="D774" s="5"/>
      <c r="E774" s="3">
        <v>141.34200000000001</v>
      </c>
      <c r="F774" s="2">
        <v>200.15299999999999</v>
      </c>
    </row>
    <row r="775" spans="1:6">
      <c r="A775" s="6" t="s">
        <v>156</v>
      </c>
      <c r="B775" s="6" t="s">
        <v>157</v>
      </c>
      <c r="C775" s="6">
        <v>2012</v>
      </c>
      <c r="D775" s="5"/>
      <c r="E775" s="3">
        <v>191.12200000000001</v>
      </c>
      <c r="F775" s="2">
        <v>241.327</v>
      </c>
    </row>
    <row r="776" spans="1:6">
      <c r="A776" s="6" t="s">
        <v>156</v>
      </c>
      <c r="B776" s="6" t="s">
        <v>157</v>
      </c>
      <c r="C776" s="6">
        <v>2013</v>
      </c>
      <c r="D776" s="5"/>
      <c r="E776" s="3">
        <v>246.642</v>
      </c>
      <c r="F776" s="2">
        <v>232.36</v>
      </c>
    </row>
    <row r="777" spans="1:6">
      <c r="A777" s="6" t="s">
        <v>156</v>
      </c>
      <c r="B777" s="6" t="s">
        <v>157</v>
      </c>
      <c r="C777" s="6">
        <v>2014</v>
      </c>
      <c r="D777" s="5"/>
      <c r="E777" s="3">
        <v>262.90899999999999</v>
      </c>
      <c r="F777" s="2">
        <v>245.84899999999999</v>
      </c>
    </row>
    <row r="778" spans="1:6">
      <c r="A778" s="6" t="s">
        <v>156</v>
      </c>
      <c r="B778" s="6" t="s">
        <v>157</v>
      </c>
      <c r="C778" s="6">
        <v>2015</v>
      </c>
      <c r="D778" s="5"/>
      <c r="E778" s="3">
        <v>241.054</v>
      </c>
      <c r="F778" s="2">
        <v>196.05699999999999</v>
      </c>
    </row>
    <row r="779" spans="1:6">
      <c r="A779" s="6" t="s">
        <v>156</v>
      </c>
      <c r="B779" s="6" t="s">
        <v>157</v>
      </c>
      <c r="C779" s="6">
        <v>2016</v>
      </c>
      <c r="D779" s="5"/>
      <c r="E779" s="3">
        <v>194.81</v>
      </c>
      <c r="F779" s="2">
        <v>177.32499999999999</v>
      </c>
    </row>
    <row r="780" spans="1:6">
      <c r="A780" s="6" t="s">
        <v>156</v>
      </c>
      <c r="B780" s="6" t="s">
        <v>157</v>
      </c>
      <c r="C780" s="6">
        <v>2017</v>
      </c>
      <c r="D780" s="5"/>
      <c r="E780" s="3">
        <v>265.02199999999999</v>
      </c>
      <c r="F780" s="2">
        <v>215.15199999999999</v>
      </c>
    </row>
    <row r="781" spans="1:6">
      <c r="A781" s="6" t="s">
        <v>156</v>
      </c>
      <c r="B781" s="6" t="s">
        <v>157</v>
      </c>
      <c r="C781" s="6">
        <v>2018</v>
      </c>
      <c r="D781" s="5"/>
      <c r="E781" s="3">
        <v>255.62299999999999</v>
      </c>
      <c r="F781" s="2">
        <v>206.44300000000001</v>
      </c>
    </row>
    <row r="782" spans="1:6">
      <c r="A782" s="6" t="s">
        <v>158</v>
      </c>
      <c r="B782" s="6" t="s">
        <v>159</v>
      </c>
      <c r="C782" s="6">
        <v>2009</v>
      </c>
      <c r="D782" s="5"/>
      <c r="E782" s="3">
        <v>474.75299999999999</v>
      </c>
      <c r="F782" s="2">
        <v>1629.7650000000001</v>
      </c>
    </row>
    <row r="783" spans="1:6">
      <c r="A783" s="6" t="s">
        <v>158</v>
      </c>
      <c r="B783" s="6" t="s">
        <v>159</v>
      </c>
      <c r="C783" s="6">
        <v>2010</v>
      </c>
      <c r="D783" s="5"/>
      <c r="E783" s="3">
        <v>698.45399999999995</v>
      </c>
      <c r="F783" s="2">
        <v>2310.154</v>
      </c>
    </row>
    <row r="784" spans="1:6">
      <c r="A784" s="6" t="s">
        <v>158</v>
      </c>
      <c r="B784" s="6" t="s">
        <v>159</v>
      </c>
      <c r="C784" s="6">
        <v>2011</v>
      </c>
      <c r="D784" s="5"/>
      <c r="E784" s="3">
        <v>1111.77</v>
      </c>
      <c r="F784" s="2">
        <v>2909.0140000000001</v>
      </c>
    </row>
    <row r="785" spans="1:6">
      <c r="A785" s="6" t="s">
        <v>158</v>
      </c>
      <c r="B785" s="6" t="s">
        <v>159</v>
      </c>
      <c r="C785" s="6">
        <v>2012</v>
      </c>
      <c r="D785" s="5"/>
      <c r="E785" s="3">
        <v>1623.1289999999999</v>
      </c>
      <c r="F785" s="2">
        <v>3420.8110000000001</v>
      </c>
    </row>
    <row r="786" spans="1:6">
      <c r="A786" s="6" t="s">
        <v>158</v>
      </c>
      <c r="B786" s="6" t="s">
        <v>159</v>
      </c>
      <c r="C786" s="6">
        <v>2013</v>
      </c>
      <c r="D786" s="5"/>
      <c r="E786" s="3">
        <v>1689.1890000000001</v>
      </c>
      <c r="F786" s="2">
        <v>4858.63</v>
      </c>
    </row>
    <row r="787" spans="1:6">
      <c r="A787" s="6" t="s">
        <v>158</v>
      </c>
      <c r="B787" s="6" t="s">
        <v>159</v>
      </c>
      <c r="C787" s="6">
        <v>2014</v>
      </c>
      <c r="D787" s="5"/>
      <c r="E787" s="3">
        <v>1990.64</v>
      </c>
      <c r="F787" s="2">
        <v>6373.0010000000002</v>
      </c>
    </row>
    <row r="788" spans="1:6">
      <c r="A788" s="6" t="s">
        <v>158</v>
      </c>
      <c r="B788" s="6" t="s">
        <v>159</v>
      </c>
      <c r="C788" s="6">
        <v>2015</v>
      </c>
      <c r="D788" s="5"/>
      <c r="E788" s="3">
        <v>2983.1750000000002</v>
      </c>
      <c r="F788" s="2">
        <v>6601.7020000000002</v>
      </c>
    </row>
    <row r="789" spans="1:6">
      <c r="A789" s="6" t="s">
        <v>158</v>
      </c>
      <c r="B789" s="6" t="s">
        <v>159</v>
      </c>
      <c r="C789" s="6">
        <v>2016</v>
      </c>
      <c r="D789" s="5"/>
      <c r="E789" s="3">
        <v>3717.16</v>
      </c>
      <c r="F789" s="2">
        <v>6110.4129999999996</v>
      </c>
    </row>
    <row r="790" spans="1:6">
      <c r="A790" s="6" t="s">
        <v>158</v>
      </c>
      <c r="B790" s="6" t="s">
        <v>159</v>
      </c>
      <c r="C790" s="6">
        <v>2017</v>
      </c>
      <c r="D790" s="5"/>
      <c r="E790" s="3">
        <v>5037.4620000000004</v>
      </c>
      <c r="F790" s="2">
        <v>7161.7250000000004</v>
      </c>
    </row>
    <row r="791" spans="1:6">
      <c r="A791" s="6" t="s">
        <v>158</v>
      </c>
      <c r="B791" s="6" t="s">
        <v>159</v>
      </c>
      <c r="C791" s="6">
        <v>2018</v>
      </c>
      <c r="D791" s="5"/>
      <c r="E791" s="3">
        <v>6395.6350000000002</v>
      </c>
      <c r="F791" s="2">
        <v>8387.6689999999999</v>
      </c>
    </row>
    <row r="792" spans="1:6">
      <c r="A792" s="6" t="s">
        <v>160</v>
      </c>
      <c r="B792" s="6" t="s">
        <v>161</v>
      </c>
      <c r="C792" s="6">
        <v>2009</v>
      </c>
      <c r="D792" s="5"/>
      <c r="E792" s="3">
        <v>128.50700000000001</v>
      </c>
      <c r="F792" s="2">
        <v>15.254</v>
      </c>
    </row>
    <row r="793" spans="1:6">
      <c r="A793" s="6" t="s">
        <v>160</v>
      </c>
      <c r="B793" s="6" t="s">
        <v>161</v>
      </c>
      <c r="C793" s="6">
        <v>2010</v>
      </c>
      <c r="D793" s="5"/>
      <c r="E793" s="3">
        <v>258.38499999999999</v>
      </c>
      <c r="F793" s="2">
        <v>30.167999999999999</v>
      </c>
    </row>
    <row r="794" spans="1:6">
      <c r="A794" s="6" t="s">
        <v>160</v>
      </c>
      <c r="B794" s="6" t="s">
        <v>161</v>
      </c>
      <c r="C794" s="6">
        <v>2011</v>
      </c>
      <c r="D794" s="5"/>
      <c r="E794" s="3">
        <v>277.19</v>
      </c>
      <c r="F794" s="2">
        <v>61.734000000000002</v>
      </c>
    </row>
    <row r="795" spans="1:6">
      <c r="A795" s="6" t="s">
        <v>160</v>
      </c>
      <c r="B795" s="6" t="s">
        <v>161</v>
      </c>
      <c r="C795" s="6">
        <v>2012</v>
      </c>
      <c r="D795" s="5"/>
      <c r="E795" s="3">
        <v>269.19600000000003</v>
      </c>
      <c r="F795" s="2">
        <v>69.721999999999994</v>
      </c>
    </row>
    <row r="796" spans="1:6">
      <c r="A796" s="6" t="s">
        <v>160</v>
      </c>
      <c r="B796" s="6" t="s">
        <v>161</v>
      </c>
      <c r="C796" s="6">
        <v>2013</v>
      </c>
      <c r="D796" s="5"/>
      <c r="E796" s="3">
        <v>304.78699999999998</v>
      </c>
      <c r="F796" s="2">
        <v>72.968999999999994</v>
      </c>
    </row>
    <row r="797" spans="1:6">
      <c r="A797" s="6" t="s">
        <v>160</v>
      </c>
      <c r="B797" s="6" t="s">
        <v>161</v>
      </c>
      <c r="C797" s="6">
        <v>2014</v>
      </c>
      <c r="D797" s="5"/>
      <c r="E797" s="3">
        <v>306.07499999999999</v>
      </c>
      <c r="F797" s="2">
        <v>72.566999999999993</v>
      </c>
    </row>
    <row r="798" spans="1:6">
      <c r="A798" s="6" t="s">
        <v>160</v>
      </c>
      <c r="B798" s="6" t="s">
        <v>161</v>
      </c>
      <c r="C798" s="6">
        <v>2015</v>
      </c>
      <c r="D798" s="5"/>
      <c r="E798" s="3">
        <v>178.648</v>
      </c>
      <c r="F798" s="2">
        <v>55.207000000000001</v>
      </c>
    </row>
    <row r="799" spans="1:6">
      <c r="A799" s="6" t="s">
        <v>160</v>
      </c>
      <c r="B799" s="6" t="s">
        <v>161</v>
      </c>
      <c r="C799" s="6">
        <v>2016</v>
      </c>
      <c r="D799" s="5"/>
      <c r="E799" s="3">
        <v>218.35</v>
      </c>
      <c r="F799" s="2">
        <v>49.021999999999998</v>
      </c>
    </row>
    <row r="800" spans="1:6">
      <c r="A800" s="6" t="s">
        <v>160</v>
      </c>
      <c r="B800" s="6" t="s">
        <v>161</v>
      </c>
      <c r="C800" s="6">
        <v>2017</v>
      </c>
      <c r="D800" s="5"/>
      <c r="E800" s="3">
        <v>312.27499999999998</v>
      </c>
      <c r="F800" s="2">
        <v>70.947000000000003</v>
      </c>
    </row>
    <row r="801" spans="1:6">
      <c r="A801" s="6" t="s">
        <v>160</v>
      </c>
      <c r="B801" s="6" t="s">
        <v>161</v>
      </c>
      <c r="C801" s="6">
        <v>2018</v>
      </c>
      <c r="D801" s="5"/>
      <c r="E801" s="3">
        <v>408.28500000000003</v>
      </c>
      <c r="F801" s="2">
        <v>96.948999999999998</v>
      </c>
    </row>
    <row r="802" spans="1:6">
      <c r="D802" s="5"/>
    </row>
    <row r="803" spans="1:6">
      <c r="D803" s="5"/>
    </row>
    <row r="804" spans="1:6">
      <c r="D804" s="5"/>
    </row>
    <row r="805" spans="1:6">
      <c r="D805" s="5"/>
    </row>
    <row r="806" spans="1:6">
      <c r="D806" s="5"/>
    </row>
    <row r="807" spans="1:6">
      <c r="D807" s="5"/>
    </row>
    <row r="808" spans="1:6">
      <c r="D808" s="5"/>
    </row>
    <row r="809" spans="1:6">
      <c r="D809" s="5"/>
    </row>
    <row r="810" spans="1:6">
      <c r="D810" s="5"/>
    </row>
    <row r="811" spans="1:6">
      <c r="D811" s="5"/>
    </row>
    <row r="812" spans="1:6">
      <c r="D812" s="5"/>
    </row>
    <row r="813" spans="1:6">
      <c r="D813" s="5"/>
    </row>
    <row r="814" spans="1:6">
      <c r="D814" s="5"/>
    </row>
    <row r="815" spans="1:6">
      <c r="D815" s="5"/>
    </row>
    <row r="816" spans="1:6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1"/>
  <sheetViews>
    <sheetView workbookViewId="0">
      <pane ySplit="1" topLeftCell="A398" activePane="bottomLeft" state="frozen"/>
      <selection pane="bottomLeft" sqref="A1:XFD1048576"/>
    </sheetView>
  </sheetViews>
  <sheetFormatPr baseColWidth="10" defaultColWidth="10.83203125" defaultRowHeight="15" x14ac:dyDescent="0"/>
  <cols>
    <col min="1" max="2" width="10.83203125" style="8"/>
    <col min="3" max="3" width="5.6640625" style="8" bestFit="1" customWidth="1"/>
    <col min="4" max="4" width="10.83203125" style="1"/>
    <col min="5" max="5" width="13.83203125" style="3" customWidth="1"/>
    <col min="6" max="6" width="11" style="2" bestFit="1" customWidth="1"/>
    <col min="7" max="16384" width="10.83203125" style="2"/>
  </cols>
  <sheetData>
    <row r="1" spans="1:18">
      <c r="A1" s="6" t="s">
        <v>0</v>
      </c>
      <c r="B1" s="6" t="s">
        <v>1</v>
      </c>
      <c r="C1" s="6" t="s">
        <v>2</v>
      </c>
      <c r="D1" s="1" t="s">
        <v>184</v>
      </c>
      <c r="E1" s="7" t="s">
        <v>191</v>
      </c>
      <c r="F1" s="7" t="s">
        <v>187</v>
      </c>
      <c r="G1" s="2" t="s">
        <v>3</v>
      </c>
      <c r="H1" s="2" t="s">
        <v>176</v>
      </c>
      <c r="I1" s="2" t="s">
        <v>177</v>
      </c>
      <c r="J1" s="2" t="s">
        <v>185</v>
      </c>
      <c r="K1" s="2" t="s">
        <v>178</v>
      </c>
      <c r="L1" s="2" t="s">
        <v>179</v>
      </c>
      <c r="M1" s="2" t="s">
        <v>180</v>
      </c>
      <c r="N1" s="2" t="s">
        <v>181</v>
      </c>
      <c r="O1" s="2" t="s">
        <v>182</v>
      </c>
      <c r="P1" s="2" t="s">
        <v>186</v>
      </c>
      <c r="Q1" s="2" t="s">
        <v>188</v>
      </c>
      <c r="R1" s="2" t="s">
        <v>183</v>
      </c>
    </row>
    <row r="2" spans="1:18">
      <c r="A2" s="6" t="s">
        <v>4</v>
      </c>
      <c r="B2" s="6" t="s">
        <v>5</v>
      </c>
      <c r="C2" s="6">
        <v>2009</v>
      </c>
      <c r="D2" s="1">
        <v>137.21</v>
      </c>
      <c r="F2" s="2">
        <v>1.01432423523523</v>
      </c>
      <c r="G2" s="2">
        <v>35.33</v>
      </c>
      <c r="H2" s="2">
        <v>11.23</v>
      </c>
      <c r="I2" s="2">
        <v>92.63</v>
      </c>
      <c r="J2" s="2">
        <v>-0.87666666666666682</v>
      </c>
      <c r="K2" s="2">
        <v>69</v>
      </c>
      <c r="L2" s="2">
        <v>50</v>
      </c>
      <c r="M2" s="2">
        <v>2.38</v>
      </c>
      <c r="N2" s="2">
        <v>2.9</v>
      </c>
      <c r="O2" s="2">
        <v>3.35</v>
      </c>
      <c r="P2" s="2">
        <v>9117.6759999999995</v>
      </c>
      <c r="Q2" s="2">
        <v>0</v>
      </c>
      <c r="R2" s="2">
        <v>0</v>
      </c>
    </row>
    <row r="3" spans="1:18">
      <c r="A3" s="6" t="s">
        <v>4</v>
      </c>
      <c r="B3" s="6" t="s">
        <v>5</v>
      </c>
      <c r="C3" s="6">
        <v>2010</v>
      </c>
      <c r="D3" s="1">
        <v>161.21</v>
      </c>
      <c r="F3" s="2">
        <v>1.0201433971981499</v>
      </c>
      <c r="G3" s="2">
        <v>35.979999999999997</v>
      </c>
      <c r="H3" s="2">
        <v>12.5</v>
      </c>
      <c r="I3" s="2">
        <v>91.11</v>
      </c>
      <c r="J3" s="2">
        <v>-0.8716666666666667</v>
      </c>
      <c r="K3" s="2">
        <v>71</v>
      </c>
      <c r="L3" s="2">
        <v>45</v>
      </c>
      <c r="M3" s="2">
        <v>2.66</v>
      </c>
      <c r="N3" s="2">
        <v>3.2</v>
      </c>
      <c r="O3" s="2">
        <v>3.9</v>
      </c>
      <c r="P3" s="2">
        <v>9117.6759999999995</v>
      </c>
      <c r="Q3" s="2">
        <v>0</v>
      </c>
      <c r="R3" s="2">
        <v>0</v>
      </c>
    </row>
    <row r="4" spans="1:18">
      <c r="A4" s="6" t="s">
        <v>4</v>
      </c>
      <c r="B4" s="6" t="s">
        <v>5</v>
      </c>
      <c r="C4" s="6">
        <v>2011</v>
      </c>
      <c r="D4" s="1">
        <v>200.02</v>
      </c>
      <c r="F4" s="2">
        <v>1.0161408552509199</v>
      </c>
      <c r="G4" s="2">
        <v>36.659999999999997</v>
      </c>
      <c r="H4" s="2">
        <v>14.9</v>
      </c>
      <c r="I4" s="2">
        <v>97.15</v>
      </c>
      <c r="J4" s="2">
        <v>-0.91</v>
      </c>
      <c r="K4" s="2">
        <v>73</v>
      </c>
      <c r="L4" s="2">
        <v>20</v>
      </c>
      <c r="M4" s="2">
        <v>2.59</v>
      </c>
      <c r="N4" s="2">
        <v>3.03</v>
      </c>
      <c r="O4" s="2">
        <v>3.79</v>
      </c>
      <c r="P4" s="2">
        <v>9117.6759999999995</v>
      </c>
      <c r="Q4" s="2">
        <v>0</v>
      </c>
      <c r="R4" s="2">
        <v>0</v>
      </c>
    </row>
    <row r="5" spans="1:18">
      <c r="A5" s="6" t="s">
        <v>4</v>
      </c>
      <c r="B5" s="6" t="s">
        <v>5</v>
      </c>
      <c r="C5" s="6">
        <v>2012</v>
      </c>
      <c r="D5" s="1">
        <v>209.06</v>
      </c>
      <c r="F5" s="2">
        <v>1.0171933948194392</v>
      </c>
      <c r="G5" s="2">
        <v>37.380000000000003</v>
      </c>
      <c r="H5" s="2">
        <v>18.2</v>
      </c>
      <c r="I5" s="2">
        <v>100.38</v>
      </c>
      <c r="J5" s="2">
        <v>-0.88666666666666671</v>
      </c>
      <c r="K5" s="2">
        <v>73</v>
      </c>
      <c r="L5" s="2">
        <v>20</v>
      </c>
      <c r="M5" s="2">
        <v>2.0299999999999998</v>
      </c>
      <c r="N5" s="2">
        <v>2.74</v>
      </c>
      <c r="O5" s="2">
        <v>3.32</v>
      </c>
      <c r="P5" s="2">
        <v>9117.6759999999995</v>
      </c>
      <c r="Q5" s="2">
        <v>0</v>
      </c>
      <c r="R5" s="2">
        <v>0</v>
      </c>
    </row>
    <row r="6" spans="1:18">
      <c r="A6" s="6" t="s">
        <v>4</v>
      </c>
      <c r="B6" s="6" t="s">
        <v>5</v>
      </c>
      <c r="C6" s="6">
        <v>2013</v>
      </c>
      <c r="D6" s="1">
        <v>209.75</v>
      </c>
      <c r="F6" s="2">
        <v>1.0173626445836048</v>
      </c>
      <c r="G6" s="2">
        <v>38.14</v>
      </c>
      <c r="H6" s="2">
        <v>22.5</v>
      </c>
      <c r="I6" s="2">
        <v>103.61</v>
      </c>
      <c r="J6" s="2">
        <v>-0.82500000000000007</v>
      </c>
      <c r="K6" s="2">
        <v>68</v>
      </c>
      <c r="L6" s="2">
        <v>20</v>
      </c>
      <c r="M6" s="2">
        <v>2.33</v>
      </c>
      <c r="N6" s="2">
        <v>2.7</v>
      </c>
      <c r="O6" s="2">
        <v>3.01</v>
      </c>
      <c r="P6" s="2">
        <v>9117.6759999999995</v>
      </c>
      <c r="Q6" s="2">
        <v>0</v>
      </c>
      <c r="R6" s="2">
        <v>0</v>
      </c>
    </row>
    <row r="7" spans="1:18">
      <c r="A7" s="6" t="s">
        <v>4</v>
      </c>
      <c r="B7" s="6" t="s">
        <v>5</v>
      </c>
      <c r="C7" s="6">
        <v>2014</v>
      </c>
      <c r="D7" s="1">
        <v>213.81</v>
      </c>
      <c r="F7" s="2">
        <v>1.0110839399613119</v>
      </c>
      <c r="G7" s="2">
        <v>38.92</v>
      </c>
      <c r="H7" s="2">
        <v>29.5</v>
      </c>
      <c r="I7" s="2">
        <v>111.24</v>
      </c>
      <c r="J7" s="2">
        <v>-0.85666666666666658</v>
      </c>
      <c r="K7" s="2">
        <v>61</v>
      </c>
      <c r="L7" s="2">
        <v>45</v>
      </c>
      <c r="M7" s="2">
        <v>2.7</v>
      </c>
      <c r="N7" s="2">
        <v>2.83</v>
      </c>
      <c r="O7" s="2">
        <v>2.97</v>
      </c>
      <c r="P7" s="2">
        <v>9117.6759999999995</v>
      </c>
      <c r="Q7" s="2">
        <v>0</v>
      </c>
      <c r="R7" s="2">
        <v>0</v>
      </c>
    </row>
    <row r="8" spans="1:18">
      <c r="A8" s="6" t="s">
        <v>4</v>
      </c>
      <c r="B8" s="6" t="s">
        <v>5</v>
      </c>
      <c r="C8" s="6">
        <v>2015</v>
      </c>
      <c r="D8" s="1">
        <v>165.98</v>
      </c>
      <c r="F8" s="2">
        <v>0.99389378695272945</v>
      </c>
      <c r="G8" s="2">
        <v>39.729999999999997</v>
      </c>
      <c r="H8" s="2">
        <v>38.200000000000003</v>
      </c>
      <c r="I8" s="2">
        <v>108.81</v>
      </c>
      <c r="J8" s="2">
        <v>-0.85333333333333317</v>
      </c>
      <c r="K8" s="2">
        <v>61</v>
      </c>
      <c r="L8" s="2">
        <v>25</v>
      </c>
      <c r="M8" s="2">
        <v>2.74</v>
      </c>
      <c r="N8" s="2">
        <v>2.99</v>
      </c>
      <c r="O8" s="2">
        <v>3.04</v>
      </c>
      <c r="P8" s="2">
        <v>9117.6759999999995</v>
      </c>
      <c r="Q8" s="2">
        <v>0</v>
      </c>
      <c r="R8" s="2">
        <v>0</v>
      </c>
    </row>
    <row r="9" spans="1:18">
      <c r="A9" s="6" t="s">
        <v>4</v>
      </c>
      <c r="B9" s="6" t="s">
        <v>5</v>
      </c>
      <c r="C9" s="6">
        <v>2016</v>
      </c>
      <c r="D9" s="1">
        <v>160.03</v>
      </c>
      <c r="F9" s="2">
        <v>0.93515630714081144</v>
      </c>
      <c r="G9" s="2">
        <v>40.549999999999997</v>
      </c>
      <c r="H9" s="2">
        <v>42.95</v>
      </c>
      <c r="I9" s="2">
        <v>116</v>
      </c>
      <c r="J9" s="2">
        <v>-0.86666666666666681</v>
      </c>
      <c r="K9" s="2">
        <v>61</v>
      </c>
      <c r="L9" s="2">
        <v>30</v>
      </c>
      <c r="M9" s="2">
        <v>3</v>
      </c>
      <c r="N9" s="2">
        <v>3.2</v>
      </c>
      <c r="O9" s="2">
        <v>3.2</v>
      </c>
      <c r="P9" s="2">
        <v>9117.6759999999995</v>
      </c>
      <c r="Q9" s="2">
        <v>0</v>
      </c>
      <c r="R9" s="2">
        <v>0</v>
      </c>
    </row>
    <row r="10" spans="1:18">
      <c r="A10" s="6" t="s">
        <v>4</v>
      </c>
      <c r="B10" s="6" t="s">
        <v>5</v>
      </c>
      <c r="C10" s="6">
        <v>2017</v>
      </c>
      <c r="D10" s="1">
        <v>167.39</v>
      </c>
      <c r="F10" s="2">
        <v>0.98112645994294645</v>
      </c>
      <c r="G10" s="2">
        <v>41.39</v>
      </c>
      <c r="H10" s="2">
        <v>47.69</v>
      </c>
      <c r="I10" s="2">
        <v>110.77</v>
      </c>
      <c r="J10" s="2">
        <v>-0.84500000000000008</v>
      </c>
      <c r="K10" s="2">
        <v>63</v>
      </c>
      <c r="L10" s="2">
        <v>35</v>
      </c>
      <c r="M10" s="2">
        <v>3.4</v>
      </c>
      <c r="N10" s="2">
        <v>3.4</v>
      </c>
      <c r="O10" s="2">
        <v>3.7</v>
      </c>
      <c r="P10" s="2">
        <v>9117.6759999999995</v>
      </c>
      <c r="Q10" s="2">
        <v>0</v>
      </c>
      <c r="R10" s="2">
        <v>0</v>
      </c>
    </row>
    <row r="11" spans="1:18">
      <c r="A11" s="6" t="s">
        <v>4</v>
      </c>
      <c r="B11" s="6" t="s">
        <v>5</v>
      </c>
      <c r="C11" s="6">
        <v>2018</v>
      </c>
      <c r="D11" s="1">
        <v>173.76</v>
      </c>
      <c r="F11" s="2">
        <v>1.0217318861426583</v>
      </c>
      <c r="G11" s="2">
        <v>42.23</v>
      </c>
      <c r="H11" s="2">
        <v>49.04</v>
      </c>
      <c r="I11" s="2">
        <v>111.66</v>
      </c>
      <c r="J11" s="2">
        <v>-0.81499999999999995</v>
      </c>
      <c r="K11" s="2">
        <v>64</v>
      </c>
      <c r="L11" s="2">
        <v>25</v>
      </c>
      <c r="M11" s="2">
        <v>3.6</v>
      </c>
      <c r="N11" s="2">
        <v>3.5</v>
      </c>
      <c r="O11" s="2">
        <v>3.7</v>
      </c>
      <c r="P11" s="2">
        <v>9117.6759999999995</v>
      </c>
      <c r="Q11" s="2">
        <v>0</v>
      </c>
      <c r="R11" s="2">
        <v>0</v>
      </c>
    </row>
    <row r="12" spans="1:18">
      <c r="A12" s="6" t="s">
        <v>6</v>
      </c>
      <c r="B12" s="6" t="s">
        <v>7</v>
      </c>
      <c r="C12" s="6">
        <v>2009</v>
      </c>
      <c r="D12" s="1">
        <v>70.31</v>
      </c>
      <c r="F12" s="2">
        <v>0.973536454716875</v>
      </c>
      <c r="G12" s="2">
        <v>22.51</v>
      </c>
      <c r="H12" s="2">
        <v>2.2999999999999998</v>
      </c>
      <c r="I12" s="2">
        <v>36.020000000000003</v>
      </c>
      <c r="J12" s="2">
        <v>-1.0166666666666666</v>
      </c>
      <c r="K12" s="2">
        <v>72</v>
      </c>
      <c r="L12" s="2">
        <v>20</v>
      </c>
      <c r="M12" s="2">
        <v>0</v>
      </c>
      <c r="N12" s="2">
        <v>0</v>
      </c>
      <c r="O12" s="2">
        <v>0</v>
      </c>
      <c r="P12" s="2">
        <v>11769.51</v>
      </c>
      <c r="Q12" s="2">
        <v>0</v>
      </c>
      <c r="R12" s="2">
        <v>0</v>
      </c>
    </row>
    <row r="13" spans="1:18">
      <c r="A13" s="6" t="s">
        <v>6</v>
      </c>
      <c r="B13" s="6" t="s">
        <v>7</v>
      </c>
      <c r="C13" s="6">
        <v>2010</v>
      </c>
      <c r="D13" s="1">
        <v>83.8</v>
      </c>
      <c r="F13" s="2">
        <v>0.98863233582168653</v>
      </c>
      <c r="G13" s="2">
        <v>23.36</v>
      </c>
      <c r="H13" s="2">
        <v>2.8</v>
      </c>
      <c r="I13" s="2">
        <v>40.26</v>
      </c>
      <c r="J13" s="2">
        <v>-1.0183333333333333</v>
      </c>
      <c r="K13" s="2">
        <v>70</v>
      </c>
      <c r="L13" s="2">
        <v>35</v>
      </c>
      <c r="M13" s="2">
        <v>1.4</v>
      </c>
      <c r="N13" s="2">
        <v>2.0699999999999998</v>
      </c>
      <c r="O13" s="2">
        <v>3</v>
      </c>
      <c r="P13" s="2">
        <v>11769.51</v>
      </c>
      <c r="Q13" s="2">
        <v>0</v>
      </c>
      <c r="R13" s="2">
        <v>0</v>
      </c>
    </row>
    <row r="14" spans="1:18">
      <c r="A14" s="6" t="s">
        <v>6</v>
      </c>
      <c r="B14" s="6" t="s">
        <v>7</v>
      </c>
      <c r="C14" s="6">
        <v>2011</v>
      </c>
      <c r="D14" s="1">
        <v>111.79</v>
      </c>
      <c r="F14" s="2">
        <v>0.97809001342036017</v>
      </c>
      <c r="G14" s="2">
        <v>24.22</v>
      </c>
      <c r="H14" s="2">
        <v>3.1</v>
      </c>
      <c r="I14" s="2">
        <v>49.85</v>
      </c>
      <c r="J14" s="2">
        <v>-1.0599999999999998</v>
      </c>
      <c r="K14" s="2">
        <v>70</v>
      </c>
      <c r="L14" s="2">
        <v>35</v>
      </c>
      <c r="M14" s="2">
        <v>1.55</v>
      </c>
      <c r="N14" s="2">
        <v>2.29</v>
      </c>
      <c r="O14" s="2">
        <v>3.05</v>
      </c>
      <c r="P14" s="2">
        <v>11769.51</v>
      </c>
      <c r="Q14" s="2">
        <v>0</v>
      </c>
      <c r="R14" s="2">
        <v>0</v>
      </c>
    </row>
    <row r="15" spans="1:18">
      <c r="A15" s="6" t="s">
        <v>6</v>
      </c>
      <c r="B15" s="6" t="s">
        <v>7</v>
      </c>
      <c r="C15" s="6">
        <v>2012</v>
      </c>
      <c r="D15" s="1">
        <v>128.05000000000001</v>
      </c>
      <c r="F15" s="2">
        <v>1.0230585034168114</v>
      </c>
      <c r="G15" s="2">
        <v>25.11</v>
      </c>
      <c r="H15" s="2">
        <v>6.5</v>
      </c>
      <c r="I15" s="2">
        <v>50.92</v>
      </c>
      <c r="J15" s="2">
        <v>-0.995</v>
      </c>
      <c r="K15" s="2">
        <v>65</v>
      </c>
      <c r="L15" s="2">
        <v>35</v>
      </c>
      <c r="M15" s="2">
        <v>0</v>
      </c>
      <c r="N15" s="2">
        <v>0</v>
      </c>
      <c r="O15" s="2">
        <v>0</v>
      </c>
      <c r="P15" s="2">
        <v>11769.51</v>
      </c>
      <c r="Q15" s="2">
        <v>0</v>
      </c>
      <c r="R15" s="2">
        <v>0</v>
      </c>
    </row>
    <row r="16" spans="1:18">
      <c r="A16" s="6" t="s">
        <v>6</v>
      </c>
      <c r="B16" s="6" t="s">
        <v>7</v>
      </c>
      <c r="C16" s="6">
        <v>2013</v>
      </c>
      <c r="D16" s="1">
        <v>136.71</v>
      </c>
      <c r="F16" s="2">
        <v>1.0481769433461861</v>
      </c>
      <c r="G16" s="2">
        <v>26.02</v>
      </c>
      <c r="H16" s="2">
        <v>8.9</v>
      </c>
      <c r="I16" s="2">
        <v>51.07</v>
      </c>
      <c r="J16" s="2">
        <v>-1.0583333333333333</v>
      </c>
      <c r="K16" s="2">
        <v>70</v>
      </c>
      <c r="L16" s="2">
        <v>35</v>
      </c>
      <c r="M16" s="2">
        <v>1.67</v>
      </c>
      <c r="N16" s="2">
        <v>2.94</v>
      </c>
      <c r="O16" s="2">
        <v>3.38</v>
      </c>
      <c r="P16" s="2">
        <v>11769.51</v>
      </c>
      <c r="Q16" s="2">
        <v>0</v>
      </c>
      <c r="R16" s="2">
        <v>0</v>
      </c>
    </row>
    <row r="17" spans="1:18">
      <c r="A17" s="6" t="s">
        <v>6</v>
      </c>
      <c r="B17" s="6" t="s">
        <v>7</v>
      </c>
      <c r="C17" s="6">
        <v>2014</v>
      </c>
      <c r="D17" s="1">
        <v>145.71</v>
      </c>
      <c r="F17" s="2">
        <v>1.0336379254652746</v>
      </c>
      <c r="G17" s="2">
        <v>26.94</v>
      </c>
      <c r="H17" s="2">
        <v>21.4</v>
      </c>
      <c r="I17" s="2">
        <v>52.16</v>
      </c>
      <c r="J17" s="2">
        <v>-1.0250000000000001</v>
      </c>
      <c r="K17" s="2">
        <v>70</v>
      </c>
      <c r="L17" s="2">
        <v>40</v>
      </c>
      <c r="M17" s="2">
        <v>0</v>
      </c>
      <c r="N17" s="2">
        <v>2.68</v>
      </c>
      <c r="O17" s="2">
        <v>3.3</v>
      </c>
      <c r="P17" s="2">
        <v>11769.51</v>
      </c>
      <c r="Q17" s="2">
        <v>0</v>
      </c>
      <c r="R17" s="2">
        <v>0</v>
      </c>
    </row>
    <row r="18" spans="1:18">
      <c r="A18" s="6" t="s">
        <v>6</v>
      </c>
      <c r="B18" s="6" t="s">
        <v>7</v>
      </c>
      <c r="C18" s="6">
        <v>2015</v>
      </c>
      <c r="D18" s="1">
        <v>116.19</v>
      </c>
      <c r="F18" s="2">
        <v>1.0964169163377966</v>
      </c>
      <c r="G18" s="2">
        <v>27.88</v>
      </c>
      <c r="H18" s="2">
        <v>12.4</v>
      </c>
      <c r="I18" s="2">
        <v>49.79</v>
      </c>
      <c r="J18" s="2">
        <v>-1.01</v>
      </c>
      <c r="K18" s="2">
        <v>70</v>
      </c>
      <c r="L18" s="2">
        <v>40</v>
      </c>
      <c r="M18" s="2">
        <v>0</v>
      </c>
      <c r="N18" s="2">
        <v>0</v>
      </c>
      <c r="O18" s="2">
        <v>0</v>
      </c>
      <c r="P18" s="2">
        <v>11769.51</v>
      </c>
      <c r="Q18" s="2">
        <v>0</v>
      </c>
      <c r="R18" s="2">
        <v>0</v>
      </c>
    </row>
    <row r="19" spans="1:18">
      <c r="A19" s="6" t="s">
        <v>6</v>
      </c>
      <c r="B19" s="6" t="s">
        <v>7</v>
      </c>
      <c r="C19" s="6">
        <v>2016</v>
      </c>
      <c r="D19" s="1">
        <v>101.12</v>
      </c>
      <c r="F19" s="2">
        <v>0.93593186324289968</v>
      </c>
      <c r="G19" s="2">
        <v>28.84</v>
      </c>
      <c r="H19" s="2">
        <v>13</v>
      </c>
      <c r="I19" s="2">
        <v>45.08</v>
      </c>
      <c r="J19" s="2">
        <v>-1.0050000000000001</v>
      </c>
      <c r="K19" s="2">
        <v>70</v>
      </c>
      <c r="L19" s="2">
        <v>40</v>
      </c>
      <c r="M19" s="2">
        <v>0</v>
      </c>
      <c r="N19" s="2">
        <v>0</v>
      </c>
      <c r="O19" s="2">
        <v>0</v>
      </c>
      <c r="P19" s="2">
        <v>11769.51</v>
      </c>
      <c r="Q19" s="2">
        <v>0</v>
      </c>
      <c r="R19" s="2">
        <v>0</v>
      </c>
    </row>
    <row r="20" spans="1:18">
      <c r="A20" s="6" t="s">
        <v>6</v>
      </c>
      <c r="B20" s="6" t="s">
        <v>7</v>
      </c>
      <c r="C20" s="6">
        <v>2017</v>
      </c>
      <c r="D20" s="1">
        <v>122.12</v>
      </c>
      <c r="F20" s="2">
        <v>0.97003506288820207</v>
      </c>
      <c r="G20" s="2">
        <v>29.82</v>
      </c>
      <c r="H20" s="2">
        <v>14.34</v>
      </c>
      <c r="I20" s="2">
        <v>44.69</v>
      </c>
      <c r="J20" s="2">
        <v>-1.0016666666666667</v>
      </c>
      <c r="K20" s="2">
        <v>57</v>
      </c>
      <c r="L20" s="2">
        <v>30</v>
      </c>
      <c r="M20" s="2">
        <v>0</v>
      </c>
      <c r="N20" s="2">
        <v>0</v>
      </c>
      <c r="O20" s="2">
        <v>0</v>
      </c>
      <c r="P20" s="2">
        <v>11769.51</v>
      </c>
      <c r="Q20" s="2">
        <v>0</v>
      </c>
      <c r="R20" s="2">
        <v>0</v>
      </c>
    </row>
    <row r="21" spans="1:18">
      <c r="A21" s="6" t="s">
        <v>6</v>
      </c>
      <c r="B21" s="6" t="s">
        <v>7</v>
      </c>
      <c r="C21" s="6">
        <v>2018</v>
      </c>
      <c r="D21" s="1">
        <v>105.75</v>
      </c>
      <c r="F21" s="2">
        <v>1.0317185092601664</v>
      </c>
      <c r="G21" s="2">
        <v>30.81</v>
      </c>
      <c r="H21" s="2">
        <v>14.77</v>
      </c>
      <c r="I21" s="2">
        <v>43.13</v>
      </c>
      <c r="J21" s="2">
        <v>-0.91333333333333344</v>
      </c>
      <c r="K21" s="2">
        <v>60</v>
      </c>
      <c r="L21" s="2">
        <v>30</v>
      </c>
      <c r="M21" s="2">
        <v>2</v>
      </c>
      <c r="N21" s="2">
        <v>2.6</v>
      </c>
      <c r="O21" s="2">
        <v>3.3</v>
      </c>
      <c r="P21" s="2">
        <v>11769.51</v>
      </c>
      <c r="Q21" s="2">
        <v>0</v>
      </c>
      <c r="R21" s="2">
        <v>0</v>
      </c>
    </row>
    <row r="22" spans="1:18">
      <c r="A22" s="6" t="s">
        <v>9</v>
      </c>
      <c r="B22" s="6" t="s">
        <v>10</v>
      </c>
      <c r="C22" s="6">
        <v>2009</v>
      </c>
      <c r="D22" s="1">
        <v>8.65</v>
      </c>
      <c r="F22" s="2">
        <v>1.2076954642173434</v>
      </c>
      <c r="G22" s="2">
        <v>2.89</v>
      </c>
      <c r="H22" s="2">
        <v>15.3</v>
      </c>
      <c r="I22" s="2">
        <v>75.88</v>
      </c>
      <c r="J22" s="2">
        <v>-0.24666666666666667</v>
      </c>
      <c r="K22" s="2">
        <v>86</v>
      </c>
      <c r="L22" s="2">
        <v>70</v>
      </c>
      <c r="M22" s="2">
        <v>1.93</v>
      </c>
      <c r="N22" s="2">
        <v>2.91</v>
      </c>
      <c r="O22" s="2">
        <v>4.51</v>
      </c>
      <c r="P22" s="2">
        <v>5947.15</v>
      </c>
      <c r="Q22" s="2">
        <v>0</v>
      </c>
      <c r="R22" s="2">
        <v>0</v>
      </c>
    </row>
    <row r="23" spans="1:18">
      <c r="A23" s="6" t="s">
        <v>9</v>
      </c>
      <c r="B23" s="6" t="s">
        <v>10</v>
      </c>
      <c r="C23" s="6">
        <v>2010</v>
      </c>
      <c r="D23" s="1">
        <v>9.26</v>
      </c>
      <c r="F23" s="2">
        <v>0.85791224243697484</v>
      </c>
      <c r="G23" s="2">
        <v>2.88</v>
      </c>
      <c r="H23" s="2">
        <v>25</v>
      </c>
      <c r="I23" s="2">
        <v>134.34</v>
      </c>
      <c r="J23" s="2">
        <v>-0.30666666666666659</v>
      </c>
      <c r="K23" s="2">
        <v>81</v>
      </c>
      <c r="L23" s="2">
        <v>75</v>
      </c>
      <c r="M23" s="2">
        <v>2.2200000000000002</v>
      </c>
      <c r="N23" s="2">
        <v>2.87</v>
      </c>
      <c r="O23" s="2">
        <v>4.46</v>
      </c>
      <c r="P23" s="2">
        <v>5947.15</v>
      </c>
      <c r="Q23" s="2">
        <v>0</v>
      </c>
      <c r="R23" s="2">
        <v>0</v>
      </c>
    </row>
    <row r="24" spans="1:18">
      <c r="A24" s="6" t="s">
        <v>9</v>
      </c>
      <c r="B24" s="6" t="s">
        <v>10</v>
      </c>
      <c r="C24" s="6">
        <v>2011</v>
      </c>
      <c r="D24" s="1">
        <v>10.14</v>
      </c>
      <c r="F24" s="2">
        <v>0.93178661556558151</v>
      </c>
      <c r="G24" s="2">
        <v>2.88</v>
      </c>
      <c r="H24" s="2">
        <v>32</v>
      </c>
      <c r="I24" s="2">
        <v>111.63</v>
      </c>
      <c r="J24" s="2">
        <v>-0.28499999999999998</v>
      </c>
      <c r="K24" s="2">
        <v>86</v>
      </c>
      <c r="L24" s="2">
        <v>75</v>
      </c>
      <c r="M24" s="2">
        <v>2.5299999999999998</v>
      </c>
      <c r="N24" s="2">
        <v>2.68</v>
      </c>
      <c r="O24" s="2">
        <v>4.46</v>
      </c>
      <c r="P24" s="2">
        <v>5947.15</v>
      </c>
      <c r="Q24" s="2">
        <v>0</v>
      </c>
      <c r="R24" s="2">
        <v>0</v>
      </c>
    </row>
    <row r="25" spans="1:18">
      <c r="A25" s="6" t="s">
        <v>9</v>
      </c>
      <c r="B25" s="6" t="s">
        <v>10</v>
      </c>
      <c r="C25" s="6">
        <v>2012</v>
      </c>
      <c r="D25" s="1">
        <v>10.62</v>
      </c>
      <c r="F25" s="2">
        <v>1.0197581743108963</v>
      </c>
      <c r="G25" s="2">
        <v>2.88</v>
      </c>
      <c r="H25" s="2">
        <v>37.5</v>
      </c>
      <c r="I25" s="2">
        <v>115.21</v>
      </c>
      <c r="J25" s="2">
        <v>-0.18666666666666665</v>
      </c>
      <c r="K25" s="2">
        <v>85</v>
      </c>
      <c r="L25" s="2">
        <v>75</v>
      </c>
      <c r="M25" s="2">
        <v>2.62</v>
      </c>
      <c r="N25" s="2">
        <v>3.02</v>
      </c>
      <c r="O25" s="2">
        <v>4.68</v>
      </c>
      <c r="P25" s="2">
        <v>5947.15</v>
      </c>
      <c r="Q25" s="2">
        <v>0</v>
      </c>
      <c r="R25" s="2">
        <v>0</v>
      </c>
    </row>
    <row r="26" spans="1:18">
      <c r="A26" s="6" t="s">
        <v>9</v>
      </c>
      <c r="B26" s="6" t="s">
        <v>10</v>
      </c>
      <c r="C26" s="6">
        <v>2013</v>
      </c>
      <c r="D26" s="1">
        <v>11.12</v>
      </c>
      <c r="F26" s="2">
        <v>1.0927019811816003</v>
      </c>
      <c r="G26" s="2">
        <v>2.9</v>
      </c>
      <c r="H26" s="2">
        <v>41.9</v>
      </c>
      <c r="I26" s="2">
        <v>115.48</v>
      </c>
      <c r="J26" s="2">
        <v>-0.17166666666666666</v>
      </c>
      <c r="K26" s="2">
        <v>85</v>
      </c>
      <c r="L26" s="2">
        <v>75</v>
      </c>
      <c r="M26" s="2">
        <v>2.6</v>
      </c>
      <c r="N26" s="2">
        <v>3.05</v>
      </c>
      <c r="O26" s="2">
        <v>4.53</v>
      </c>
      <c r="P26" s="2">
        <v>5947.15</v>
      </c>
      <c r="Q26" s="2">
        <v>0</v>
      </c>
      <c r="R26" s="2">
        <v>0</v>
      </c>
    </row>
    <row r="27" spans="1:18">
      <c r="A27" s="6" t="s">
        <v>9</v>
      </c>
      <c r="B27" s="6" t="s">
        <v>10</v>
      </c>
      <c r="C27" s="6">
        <v>2014</v>
      </c>
      <c r="D27" s="1">
        <v>11.61</v>
      </c>
      <c r="F27" s="2">
        <v>1.080097802759612</v>
      </c>
      <c r="G27" s="2">
        <v>2.91</v>
      </c>
      <c r="H27" s="2">
        <v>54.62</v>
      </c>
      <c r="I27" s="2">
        <v>118.77</v>
      </c>
      <c r="J27" s="2">
        <v>-0.29000000000000004</v>
      </c>
      <c r="K27" s="2">
        <v>86</v>
      </c>
      <c r="L27" s="2">
        <v>70</v>
      </c>
      <c r="M27" s="2">
        <v>2.6</v>
      </c>
      <c r="N27" s="2">
        <v>2.4700000000000002</v>
      </c>
      <c r="O27" s="2">
        <v>4.2699999999999996</v>
      </c>
      <c r="P27" s="2">
        <v>5947.15</v>
      </c>
      <c r="Q27" s="2">
        <v>0</v>
      </c>
      <c r="R27" s="2">
        <v>0</v>
      </c>
    </row>
    <row r="28" spans="1:18">
      <c r="A28" s="6" t="s">
        <v>9</v>
      </c>
      <c r="B28" s="6" t="s">
        <v>10</v>
      </c>
      <c r="C28" s="6">
        <v>2015</v>
      </c>
      <c r="D28" s="1">
        <v>10.55</v>
      </c>
      <c r="F28" s="2">
        <v>1.1836736289804948</v>
      </c>
      <c r="G28" s="2">
        <v>2.93</v>
      </c>
      <c r="H28" s="2">
        <v>59.1</v>
      </c>
      <c r="I28" s="2">
        <v>118.42</v>
      </c>
      <c r="J28" s="2">
        <v>-0.27166666666666667</v>
      </c>
      <c r="K28" s="2">
        <v>85</v>
      </c>
      <c r="L28" s="2">
        <v>75</v>
      </c>
      <c r="M28" s="2">
        <v>2.6</v>
      </c>
      <c r="N28" s="2">
        <v>2.13</v>
      </c>
      <c r="O28" s="2">
        <v>4.01</v>
      </c>
      <c r="P28" s="2">
        <v>5947.15</v>
      </c>
      <c r="Q28" s="2">
        <v>0</v>
      </c>
      <c r="R28" s="2">
        <v>0</v>
      </c>
    </row>
    <row r="29" spans="1:18">
      <c r="A29" s="6" t="s">
        <v>9</v>
      </c>
      <c r="B29" s="6" t="s">
        <v>10</v>
      </c>
      <c r="C29" s="6">
        <v>2016</v>
      </c>
      <c r="D29" s="1">
        <v>10.55</v>
      </c>
      <c r="F29" s="2">
        <v>0.94718749114506029</v>
      </c>
      <c r="G29" s="2">
        <v>2.94</v>
      </c>
      <c r="H29" s="2">
        <v>64.349999999999994</v>
      </c>
      <c r="I29" s="2">
        <v>116.98</v>
      </c>
      <c r="J29" s="2">
        <v>-0.30666666666666664</v>
      </c>
      <c r="K29" s="2">
        <v>86</v>
      </c>
      <c r="L29" s="2">
        <v>80</v>
      </c>
      <c r="M29" s="2">
        <v>2.7</v>
      </c>
      <c r="N29" s="2">
        <v>2.4</v>
      </c>
      <c r="O29" s="2">
        <v>4.4000000000000004</v>
      </c>
      <c r="P29" s="2">
        <v>5947.15</v>
      </c>
      <c r="Q29" s="2">
        <v>0</v>
      </c>
      <c r="R29" s="2">
        <v>0</v>
      </c>
    </row>
    <row r="30" spans="1:18">
      <c r="A30" s="6" t="s">
        <v>9</v>
      </c>
      <c r="B30" s="6" t="s">
        <v>10</v>
      </c>
      <c r="C30" s="6">
        <v>2017</v>
      </c>
      <c r="D30" s="1">
        <v>11.53</v>
      </c>
      <c r="F30" s="2">
        <v>0.95352650687071661</v>
      </c>
      <c r="G30" s="2">
        <v>2.94</v>
      </c>
      <c r="H30" s="2">
        <v>64.739999999999995</v>
      </c>
      <c r="I30" s="2">
        <v>118.46</v>
      </c>
      <c r="J30" s="2">
        <v>-0.28666666666666668</v>
      </c>
      <c r="K30" s="2">
        <v>80</v>
      </c>
      <c r="L30" s="2">
        <v>80</v>
      </c>
      <c r="M30" s="2">
        <v>2.9</v>
      </c>
      <c r="N30" s="2">
        <v>2.5</v>
      </c>
      <c r="O30" s="2">
        <v>4.8</v>
      </c>
      <c r="P30" s="2">
        <v>5947.15</v>
      </c>
      <c r="Q30" s="2">
        <v>0</v>
      </c>
      <c r="R30" s="2">
        <v>0</v>
      </c>
    </row>
    <row r="31" spans="1:18">
      <c r="A31" s="6" t="s">
        <v>9</v>
      </c>
      <c r="B31" s="6" t="s">
        <v>10</v>
      </c>
      <c r="C31" s="6">
        <v>2018</v>
      </c>
      <c r="D31" s="1">
        <v>12.43</v>
      </c>
      <c r="F31" s="2">
        <v>1.0479339230711415</v>
      </c>
      <c r="G31" s="2">
        <v>2.95</v>
      </c>
      <c r="H31" s="2">
        <v>68.95</v>
      </c>
      <c r="I31" s="2">
        <v>121.26</v>
      </c>
      <c r="J31" s="2">
        <v>-0.13</v>
      </c>
      <c r="K31" s="2">
        <v>80</v>
      </c>
      <c r="L31" s="2">
        <v>75</v>
      </c>
      <c r="M31" s="2">
        <v>3.1</v>
      </c>
      <c r="N31" s="2">
        <v>2.6</v>
      </c>
      <c r="O31" s="2">
        <v>4.4000000000000004</v>
      </c>
      <c r="P31" s="2">
        <v>5947.15</v>
      </c>
      <c r="Q31" s="2">
        <v>0</v>
      </c>
      <c r="R31" s="2">
        <v>0</v>
      </c>
    </row>
    <row r="32" spans="1:18">
      <c r="A32" s="6" t="s">
        <v>11</v>
      </c>
      <c r="B32" s="6" t="s">
        <v>12</v>
      </c>
      <c r="C32" s="6">
        <v>2009</v>
      </c>
      <c r="D32" s="1">
        <v>400.17</v>
      </c>
      <c r="F32" s="2">
        <v>1.0725659859852155</v>
      </c>
      <c r="G32" s="2">
        <v>8.34</v>
      </c>
      <c r="H32" s="2">
        <v>73.45</v>
      </c>
      <c r="I32" s="2">
        <v>136.56</v>
      </c>
      <c r="J32" s="2">
        <v>1.53</v>
      </c>
      <c r="K32" s="2">
        <v>86</v>
      </c>
      <c r="L32" s="2">
        <v>70</v>
      </c>
      <c r="M32" s="2">
        <v>5.54</v>
      </c>
      <c r="N32" s="2">
        <v>4.9800000000000004</v>
      </c>
      <c r="O32" s="2">
        <v>6.17</v>
      </c>
      <c r="P32" s="2">
        <v>7468.0119999999997</v>
      </c>
      <c r="Q32" s="2">
        <v>0</v>
      </c>
      <c r="R32" s="2">
        <v>0</v>
      </c>
    </row>
    <row r="33" spans="1:18">
      <c r="A33" s="6" t="s">
        <v>11</v>
      </c>
      <c r="B33" s="6" t="s">
        <v>12</v>
      </c>
      <c r="C33" s="6">
        <v>2010</v>
      </c>
      <c r="D33" s="1">
        <v>391.89</v>
      </c>
      <c r="F33" s="2">
        <v>0.91352085174374764</v>
      </c>
      <c r="G33" s="2">
        <v>8.36</v>
      </c>
      <c r="H33" s="2">
        <v>75.17</v>
      </c>
      <c r="I33" s="2">
        <v>145.55000000000001</v>
      </c>
      <c r="J33" s="2">
        <v>1.5433333333333337</v>
      </c>
      <c r="K33" s="2">
        <v>88</v>
      </c>
      <c r="L33" s="2">
        <v>75</v>
      </c>
      <c r="M33" s="2">
        <v>5.29</v>
      </c>
      <c r="N33" s="2">
        <v>4.78</v>
      </c>
      <c r="O33" s="2">
        <v>5.95</v>
      </c>
      <c r="P33" s="2">
        <v>7468.0119999999997</v>
      </c>
      <c r="Q33" s="2">
        <v>0</v>
      </c>
      <c r="R33" s="2">
        <v>0</v>
      </c>
    </row>
    <row r="34" spans="1:18">
      <c r="A34" s="6" t="s">
        <v>11</v>
      </c>
      <c r="B34" s="6" t="s">
        <v>12</v>
      </c>
      <c r="C34" s="6">
        <v>2011</v>
      </c>
      <c r="D34" s="1">
        <v>431.12</v>
      </c>
      <c r="F34" s="2">
        <v>1.0044970801527708</v>
      </c>
      <c r="G34" s="2">
        <v>8.39</v>
      </c>
      <c r="H34" s="2">
        <v>78.739999999999995</v>
      </c>
      <c r="I34" s="2">
        <v>154.05000000000001</v>
      </c>
      <c r="J34" s="2">
        <v>1.4699999999999998</v>
      </c>
      <c r="K34" s="2">
        <v>88</v>
      </c>
      <c r="L34" s="2">
        <v>80</v>
      </c>
      <c r="M34" s="2">
        <v>5.29</v>
      </c>
      <c r="N34" s="2">
        <v>4.7300000000000004</v>
      </c>
      <c r="O34" s="2">
        <v>5.93</v>
      </c>
      <c r="P34" s="2">
        <v>7468.0119999999997</v>
      </c>
      <c r="Q34" s="2">
        <v>0</v>
      </c>
      <c r="R34" s="2">
        <v>0</v>
      </c>
    </row>
    <row r="35" spans="1:18">
      <c r="A35" s="6" t="s">
        <v>11</v>
      </c>
      <c r="B35" s="6" t="s">
        <v>12</v>
      </c>
      <c r="C35" s="6">
        <v>2012</v>
      </c>
      <c r="D35" s="1">
        <v>409.43</v>
      </c>
      <c r="F35" s="2">
        <v>1.0404148946865854</v>
      </c>
      <c r="G35" s="2">
        <v>8.43</v>
      </c>
      <c r="H35" s="2">
        <v>80.03</v>
      </c>
      <c r="I35" s="2">
        <v>159.82</v>
      </c>
      <c r="J35" s="2">
        <v>1.5233333333333334</v>
      </c>
      <c r="K35" s="2">
        <v>87</v>
      </c>
      <c r="L35" s="2">
        <v>80</v>
      </c>
      <c r="M35" s="2">
        <v>5.26</v>
      </c>
      <c r="N35" s="2">
        <v>4.91</v>
      </c>
      <c r="O35" s="2">
        <v>5.76</v>
      </c>
      <c r="P35" s="2">
        <v>7468.0119999999997</v>
      </c>
      <c r="Q35" s="2">
        <v>0</v>
      </c>
      <c r="R35" s="2">
        <v>0</v>
      </c>
    </row>
    <row r="36" spans="1:18">
      <c r="A36" s="6" t="s">
        <v>11</v>
      </c>
      <c r="B36" s="6" t="s">
        <v>12</v>
      </c>
      <c r="C36" s="6">
        <v>2013</v>
      </c>
      <c r="D36" s="1">
        <v>430.07</v>
      </c>
      <c r="F36" s="2">
        <v>0.99021898834316213</v>
      </c>
      <c r="G36" s="2">
        <v>8.48</v>
      </c>
      <c r="H36" s="2">
        <v>80.62</v>
      </c>
      <c r="I36" s="2">
        <v>155.12</v>
      </c>
      <c r="J36" s="2">
        <v>1.55</v>
      </c>
      <c r="K36" s="2">
        <v>87</v>
      </c>
      <c r="L36" s="2">
        <v>85</v>
      </c>
      <c r="M36" s="2">
        <v>5.22</v>
      </c>
      <c r="N36" s="2">
        <v>4.72</v>
      </c>
      <c r="O36" s="2">
        <v>5.4</v>
      </c>
      <c r="P36" s="2">
        <v>7468.0119999999997</v>
      </c>
      <c r="Q36" s="2">
        <v>0</v>
      </c>
      <c r="R36" s="2">
        <v>0</v>
      </c>
    </row>
    <row r="37" spans="1:18">
      <c r="A37" s="6" t="s">
        <v>11</v>
      </c>
      <c r="B37" s="6" t="s">
        <v>12</v>
      </c>
      <c r="C37" s="6">
        <v>2014</v>
      </c>
      <c r="D37" s="1">
        <v>442</v>
      </c>
      <c r="F37" s="2">
        <v>0.96992846384712039</v>
      </c>
      <c r="G37" s="2">
        <v>8.5500000000000007</v>
      </c>
      <c r="H37" s="2">
        <v>81</v>
      </c>
      <c r="I37" s="2">
        <v>150.35</v>
      </c>
      <c r="J37" s="2">
        <v>1.5233333333333334</v>
      </c>
      <c r="K37" s="2">
        <v>88</v>
      </c>
      <c r="L37" s="2">
        <v>90</v>
      </c>
      <c r="M37" s="2">
        <v>5.29</v>
      </c>
      <c r="N37" s="2">
        <v>4.3499999999999996</v>
      </c>
      <c r="O37" s="2">
        <v>5.41</v>
      </c>
      <c r="P37" s="2">
        <v>7468.0119999999997</v>
      </c>
      <c r="Q37" s="2">
        <v>0</v>
      </c>
      <c r="R37" s="2">
        <v>0</v>
      </c>
    </row>
    <row r="38" spans="1:18">
      <c r="A38" s="6" t="s">
        <v>11</v>
      </c>
      <c r="B38" s="6" t="s">
        <v>12</v>
      </c>
      <c r="C38" s="6">
        <v>2015</v>
      </c>
      <c r="D38" s="1">
        <v>381.82</v>
      </c>
      <c r="F38" s="2">
        <v>1.0597638951532902</v>
      </c>
      <c r="G38" s="2">
        <v>8.64</v>
      </c>
      <c r="H38" s="2">
        <v>83.94</v>
      </c>
      <c r="I38" s="2">
        <v>155.22</v>
      </c>
      <c r="J38" s="2">
        <v>1.4633333333333332</v>
      </c>
      <c r="K38" s="2">
        <v>88</v>
      </c>
      <c r="L38" s="2">
        <v>90</v>
      </c>
      <c r="M38" s="2">
        <v>5.29</v>
      </c>
      <c r="N38" s="2">
        <v>4.0199999999999996</v>
      </c>
      <c r="O38" s="2">
        <v>5.36</v>
      </c>
      <c r="P38" s="2">
        <v>7468.0119999999997</v>
      </c>
      <c r="Q38" s="2">
        <v>0</v>
      </c>
      <c r="R38" s="2">
        <v>0</v>
      </c>
    </row>
    <row r="39" spans="1:18">
      <c r="A39" s="6" t="s">
        <v>11</v>
      </c>
      <c r="B39" s="6" t="s">
        <v>12</v>
      </c>
      <c r="C39" s="6">
        <v>2016</v>
      </c>
      <c r="D39" s="1">
        <v>395.23</v>
      </c>
      <c r="F39" s="2">
        <v>0.96149990057428059</v>
      </c>
      <c r="G39" s="2">
        <v>8.74</v>
      </c>
      <c r="H39" s="2">
        <v>84.32</v>
      </c>
      <c r="I39" s="2">
        <v>126.66</v>
      </c>
      <c r="J39" s="2">
        <v>1.4266666666666667</v>
      </c>
      <c r="K39" s="2">
        <v>88</v>
      </c>
      <c r="L39" s="2">
        <v>90</v>
      </c>
      <c r="M39" s="2">
        <v>5.3</v>
      </c>
      <c r="N39" s="2">
        <v>3.9</v>
      </c>
      <c r="O39" s="2">
        <v>5.3</v>
      </c>
      <c r="P39" s="2">
        <v>7468.0119999999997</v>
      </c>
      <c r="Q39" s="2">
        <v>0</v>
      </c>
      <c r="R39" s="2">
        <v>0</v>
      </c>
    </row>
    <row r="40" spans="1:18">
      <c r="A40" s="6" t="s">
        <v>11</v>
      </c>
      <c r="B40" s="6" t="s">
        <v>12</v>
      </c>
      <c r="C40" s="6">
        <v>2017</v>
      </c>
      <c r="D40" s="1">
        <v>417.28</v>
      </c>
      <c r="F40" s="2">
        <v>0.95766920397765576</v>
      </c>
      <c r="G40" s="2">
        <v>8.8000000000000007</v>
      </c>
      <c r="H40" s="2">
        <v>87.94</v>
      </c>
      <c r="I40" s="2">
        <v>123.12</v>
      </c>
      <c r="J40" s="2">
        <v>1.4383333333333335</v>
      </c>
      <c r="K40" s="2">
        <v>87</v>
      </c>
      <c r="L40" s="2">
        <v>90</v>
      </c>
      <c r="M40" s="2">
        <v>5.3</v>
      </c>
      <c r="N40" s="2">
        <v>3.9</v>
      </c>
      <c r="O40" s="2">
        <v>5.2</v>
      </c>
      <c r="P40" s="2">
        <v>7468.0119999999997</v>
      </c>
      <c r="Q40" s="2">
        <v>0</v>
      </c>
      <c r="R40" s="2">
        <v>0</v>
      </c>
    </row>
    <row r="41" spans="1:18">
      <c r="A41" s="6" t="s">
        <v>11</v>
      </c>
      <c r="B41" s="6" t="s">
        <v>12</v>
      </c>
      <c r="C41" s="6">
        <v>2018</v>
      </c>
      <c r="D41" s="1">
        <v>455.29</v>
      </c>
      <c r="F41" s="2">
        <v>0.99454047565332282</v>
      </c>
      <c r="G41" s="2">
        <v>8.84</v>
      </c>
      <c r="H41" s="2">
        <v>87.48</v>
      </c>
      <c r="I41" s="2">
        <v>123.54</v>
      </c>
      <c r="J41" s="2">
        <v>1.4616666666666667</v>
      </c>
      <c r="K41" s="2">
        <v>87</v>
      </c>
      <c r="L41" s="2">
        <v>90</v>
      </c>
      <c r="M41" s="2">
        <v>5.3</v>
      </c>
      <c r="N41" s="2">
        <v>3.6</v>
      </c>
      <c r="O41" s="2">
        <v>5.0999999999999996</v>
      </c>
      <c r="P41" s="2">
        <v>7468.0119999999997</v>
      </c>
      <c r="Q41" s="2">
        <v>0</v>
      </c>
      <c r="R41" s="2">
        <v>0</v>
      </c>
    </row>
    <row r="42" spans="1:18">
      <c r="A42" s="6" t="s">
        <v>13</v>
      </c>
      <c r="B42" s="6" t="s">
        <v>14</v>
      </c>
      <c r="C42" s="6">
        <v>2009</v>
      </c>
      <c r="D42" s="1">
        <v>44.29</v>
      </c>
      <c r="F42" s="2">
        <v>0.99508053423071818</v>
      </c>
      <c r="G42" s="2">
        <v>8.9499999999999993</v>
      </c>
      <c r="H42" s="2">
        <v>27.4</v>
      </c>
      <c r="I42" s="2">
        <v>86.92</v>
      </c>
      <c r="J42" s="2">
        <v>-0.76333333333333331</v>
      </c>
      <c r="K42" s="2">
        <v>78</v>
      </c>
      <c r="L42" s="2">
        <v>30</v>
      </c>
      <c r="M42" s="2">
        <v>3.96</v>
      </c>
      <c r="N42" s="2">
        <v>4.2</v>
      </c>
      <c r="O42" s="2">
        <v>5.16</v>
      </c>
      <c r="P42" s="2">
        <v>5520.2139999999999</v>
      </c>
      <c r="Q42" s="2">
        <v>0</v>
      </c>
      <c r="R42" s="2">
        <v>0</v>
      </c>
    </row>
    <row r="43" spans="1:18">
      <c r="A43" s="6" t="s">
        <v>13</v>
      </c>
      <c r="B43" s="6" t="s">
        <v>14</v>
      </c>
      <c r="C43" s="6">
        <v>2010</v>
      </c>
      <c r="D43" s="1">
        <v>52.9</v>
      </c>
      <c r="F43" s="2">
        <v>0.97854171156073899</v>
      </c>
      <c r="G43" s="2">
        <v>9.0500000000000007</v>
      </c>
      <c r="H43" s="2">
        <v>46</v>
      </c>
      <c r="I43" s="2">
        <v>100.75</v>
      </c>
      <c r="J43" s="2">
        <v>-0.80833333333333346</v>
      </c>
      <c r="K43" s="2">
        <v>77</v>
      </c>
      <c r="L43" s="2">
        <v>55</v>
      </c>
      <c r="M43" s="2">
        <v>3.88</v>
      </c>
      <c r="N43" s="2">
        <v>4.1900000000000004</v>
      </c>
      <c r="O43" s="2">
        <v>4.87</v>
      </c>
      <c r="P43" s="2">
        <v>5520.2139999999999</v>
      </c>
      <c r="Q43" s="2">
        <v>0</v>
      </c>
      <c r="R43" s="2">
        <v>0</v>
      </c>
    </row>
    <row r="44" spans="1:18">
      <c r="A44" s="6" t="s">
        <v>13</v>
      </c>
      <c r="B44" s="6" t="s">
        <v>14</v>
      </c>
      <c r="C44" s="6">
        <v>2011</v>
      </c>
      <c r="D44" s="1">
        <v>65.95</v>
      </c>
      <c r="F44" s="2">
        <v>1.0192431331298728</v>
      </c>
      <c r="G44" s="2">
        <v>9.17</v>
      </c>
      <c r="H44" s="2">
        <v>50</v>
      </c>
      <c r="I44" s="2">
        <v>110.65</v>
      </c>
      <c r="J44" s="2">
        <v>-0.84</v>
      </c>
      <c r="K44" s="2">
        <v>77</v>
      </c>
      <c r="L44" s="2">
        <v>55</v>
      </c>
      <c r="M44" s="2">
        <v>3.88</v>
      </c>
      <c r="N44" s="2">
        <v>4.05</v>
      </c>
      <c r="O44" s="2">
        <v>5.03</v>
      </c>
      <c r="P44" s="2">
        <v>5520.2139999999999</v>
      </c>
      <c r="Q44" s="2">
        <v>0</v>
      </c>
      <c r="R44" s="2">
        <v>0</v>
      </c>
    </row>
    <row r="45" spans="1:18">
      <c r="A45" s="6" t="s">
        <v>13</v>
      </c>
      <c r="B45" s="6" t="s">
        <v>14</v>
      </c>
      <c r="C45" s="6">
        <v>2012</v>
      </c>
      <c r="D45" s="1">
        <v>69.680000000000007</v>
      </c>
      <c r="F45" s="2">
        <v>1.0207334752537311</v>
      </c>
      <c r="G45" s="2">
        <v>9.3000000000000007</v>
      </c>
      <c r="H45" s="2">
        <v>54.2</v>
      </c>
      <c r="I45" s="2">
        <v>109.29</v>
      </c>
      <c r="J45" s="2">
        <v>-0.87</v>
      </c>
      <c r="K45" s="2">
        <v>77</v>
      </c>
      <c r="L45" s="2">
        <v>55</v>
      </c>
      <c r="M45" s="2">
        <v>3.94</v>
      </c>
      <c r="N45" s="2">
        <v>3.99</v>
      </c>
      <c r="O45" s="2">
        <v>5.04</v>
      </c>
      <c r="P45" s="2">
        <v>5520.2139999999999</v>
      </c>
      <c r="Q45" s="2">
        <v>0</v>
      </c>
      <c r="R45" s="2">
        <v>0</v>
      </c>
    </row>
    <row r="46" spans="1:18">
      <c r="A46" s="6" t="s">
        <v>13</v>
      </c>
      <c r="B46" s="6" t="s">
        <v>14</v>
      </c>
      <c r="C46" s="6">
        <v>2013</v>
      </c>
      <c r="D46" s="1">
        <v>74.16</v>
      </c>
      <c r="F46" s="2">
        <v>0.99675664447613088</v>
      </c>
      <c r="G46" s="2">
        <v>9.42</v>
      </c>
      <c r="H46" s="2">
        <v>73</v>
      </c>
      <c r="I46" s="2">
        <v>107.93</v>
      </c>
      <c r="J46" s="2">
        <v>-0.73166666666666658</v>
      </c>
      <c r="K46" s="2">
        <v>77</v>
      </c>
      <c r="L46" s="2">
        <v>55</v>
      </c>
      <c r="M46" s="2">
        <v>3.93</v>
      </c>
      <c r="N46" s="2">
        <v>4.4800000000000004</v>
      </c>
      <c r="O46" s="2">
        <v>5.0999999999999996</v>
      </c>
      <c r="P46" s="2">
        <v>5520.2139999999999</v>
      </c>
      <c r="Q46" s="2">
        <v>0</v>
      </c>
      <c r="R46" s="2">
        <v>0</v>
      </c>
    </row>
    <row r="47" spans="1:18">
      <c r="A47" s="6" t="s">
        <v>13</v>
      </c>
      <c r="B47" s="6" t="s">
        <v>14</v>
      </c>
      <c r="C47" s="6">
        <v>2014</v>
      </c>
      <c r="D47" s="1">
        <v>75.239999999999995</v>
      </c>
      <c r="F47" s="2">
        <v>1.0354502167278097</v>
      </c>
      <c r="G47" s="2">
        <v>9.5399999999999991</v>
      </c>
      <c r="H47" s="2">
        <v>75</v>
      </c>
      <c r="I47" s="2">
        <v>111.01</v>
      </c>
      <c r="J47" s="2">
        <v>-0.72833333333333339</v>
      </c>
      <c r="K47" s="2">
        <v>77</v>
      </c>
      <c r="L47" s="2">
        <v>60</v>
      </c>
      <c r="M47" s="2">
        <v>3.81</v>
      </c>
      <c r="N47" s="2">
        <v>4.26</v>
      </c>
      <c r="O47" s="2">
        <v>5.03</v>
      </c>
      <c r="P47" s="2">
        <v>5520.2139999999999</v>
      </c>
      <c r="Q47" s="2">
        <v>0</v>
      </c>
      <c r="R47" s="2">
        <v>0</v>
      </c>
    </row>
    <row r="48" spans="1:18">
      <c r="A48" s="6" t="s">
        <v>13</v>
      </c>
      <c r="B48" s="6" t="s">
        <v>14</v>
      </c>
      <c r="C48" s="6">
        <v>2015</v>
      </c>
      <c r="D48" s="1">
        <v>53.07</v>
      </c>
      <c r="F48" s="2">
        <v>0.99695214237315011</v>
      </c>
      <c r="G48" s="2">
        <v>9.65</v>
      </c>
      <c r="H48" s="2">
        <v>77</v>
      </c>
      <c r="I48" s="2">
        <v>111.17</v>
      </c>
      <c r="J48" s="2">
        <v>-0.7316666666666668</v>
      </c>
      <c r="K48" s="2">
        <v>76</v>
      </c>
      <c r="L48" s="2">
        <v>55</v>
      </c>
      <c r="M48" s="2">
        <v>3.81</v>
      </c>
      <c r="N48" s="2">
        <v>4.26</v>
      </c>
      <c r="O48" s="2">
        <v>5.03</v>
      </c>
      <c r="P48" s="2">
        <v>5520.2139999999999</v>
      </c>
      <c r="Q48" s="2">
        <v>0</v>
      </c>
      <c r="R48" s="2">
        <v>0</v>
      </c>
    </row>
    <row r="49" spans="1:18">
      <c r="A49" s="6" t="s">
        <v>13</v>
      </c>
      <c r="B49" s="6" t="s">
        <v>14</v>
      </c>
      <c r="C49" s="6">
        <v>2016</v>
      </c>
      <c r="D49" s="1">
        <v>37.869999999999997</v>
      </c>
      <c r="F49" s="2">
        <v>0.93686868336760787</v>
      </c>
      <c r="G49" s="2">
        <v>9.76</v>
      </c>
      <c r="H49" s="2">
        <v>78.2</v>
      </c>
      <c r="I49" s="2">
        <v>104.65</v>
      </c>
      <c r="J49" s="2">
        <v>-0.69499999999999995</v>
      </c>
      <c r="K49" s="2">
        <v>76</v>
      </c>
      <c r="L49" s="2">
        <v>60</v>
      </c>
      <c r="M49" s="2">
        <v>4.2</v>
      </c>
      <c r="N49" s="2">
        <v>4.3</v>
      </c>
      <c r="O49" s="2">
        <v>5.3</v>
      </c>
      <c r="P49" s="2">
        <v>5520.2139999999999</v>
      </c>
      <c r="Q49" s="2">
        <v>0</v>
      </c>
      <c r="R49" s="2">
        <v>0</v>
      </c>
    </row>
    <row r="50" spans="1:18">
      <c r="A50" s="6" t="s">
        <v>13</v>
      </c>
      <c r="B50" s="6" t="s">
        <v>14</v>
      </c>
      <c r="C50" s="6">
        <v>2017</v>
      </c>
      <c r="D50" s="1">
        <v>40.869999999999997</v>
      </c>
      <c r="F50" s="2">
        <v>0.99767026136062098</v>
      </c>
      <c r="G50" s="2">
        <v>9.85</v>
      </c>
      <c r="H50" s="2">
        <v>79</v>
      </c>
      <c r="I50" s="2">
        <v>102.86</v>
      </c>
      <c r="J50" s="2">
        <v>-0.69833333333333336</v>
      </c>
      <c r="K50" s="2">
        <v>74</v>
      </c>
      <c r="L50" s="2">
        <v>55</v>
      </c>
      <c r="M50" s="2">
        <v>4.7</v>
      </c>
      <c r="N50" s="2">
        <v>4.7</v>
      </c>
      <c r="O50" s="2">
        <v>5.6</v>
      </c>
      <c r="P50" s="2">
        <v>5520.2139999999999</v>
      </c>
      <c r="Q50" s="2">
        <v>0</v>
      </c>
      <c r="R50" s="2">
        <v>0</v>
      </c>
    </row>
    <row r="51" spans="1:18">
      <c r="A51" s="6" t="s">
        <v>13</v>
      </c>
      <c r="B51" s="6" t="s">
        <v>14</v>
      </c>
      <c r="C51" s="6">
        <v>2018</v>
      </c>
      <c r="D51" s="1">
        <v>46.94</v>
      </c>
      <c r="F51" s="2">
        <v>1.040974075827098</v>
      </c>
      <c r="G51" s="2">
        <v>9.94</v>
      </c>
      <c r="H51" s="2">
        <v>79.8</v>
      </c>
      <c r="I51" s="2">
        <v>103.92</v>
      </c>
      <c r="J51" s="2">
        <v>-0.68499999999999994</v>
      </c>
      <c r="K51" s="2">
        <v>75</v>
      </c>
      <c r="L51" s="2">
        <v>55</v>
      </c>
      <c r="M51" s="2">
        <v>4.8</v>
      </c>
      <c r="N51" s="2">
        <v>4.9000000000000004</v>
      </c>
      <c r="O51" s="2">
        <v>5.8</v>
      </c>
      <c r="P51" s="2">
        <v>5520.2139999999999</v>
      </c>
      <c r="Q51" s="2">
        <v>0</v>
      </c>
      <c r="R51" s="2">
        <v>0</v>
      </c>
    </row>
    <row r="52" spans="1:18">
      <c r="A52" s="6" t="s">
        <v>15</v>
      </c>
      <c r="B52" s="6" t="s">
        <v>16</v>
      </c>
      <c r="C52" s="6">
        <v>2009</v>
      </c>
      <c r="D52" s="1">
        <v>22.94</v>
      </c>
      <c r="F52" s="2">
        <v>1.0171617344551895</v>
      </c>
      <c r="G52" s="2">
        <v>1.19</v>
      </c>
      <c r="H52" s="2">
        <v>53</v>
      </c>
      <c r="I52" s="2">
        <v>118.3</v>
      </c>
      <c r="J52" s="2">
        <v>0.1583333333333333</v>
      </c>
      <c r="K52" s="2">
        <v>80</v>
      </c>
      <c r="L52" s="2">
        <v>60</v>
      </c>
      <c r="M52" s="2">
        <v>0</v>
      </c>
      <c r="N52" s="2">
        <v>5.55</v>
      </c>
      <c r="O52" s="2">
        <v>5.99</v>
      </c>
      <c r="P52" s="2">
        <v>6184.87</v>
      </c>
      <c r="Q52" s="2">
        <v>0</v>
      </c>
      <c r="R52" s="2">
        <v>0</v>
      </c>
    </row>
    <row r="53" spans="1:18">
      <c r="A53" s="6" t="s">
        <v>15</v>
      </c>
      <c r="B53" s="6" t="s">
        <v>16</v>
      </c>
      <c r="C53" s="6">
        <v>2010</v>
      </c>
      <c r="D53" s="1">
        <v>25.71</v>
      </c>
      <c r="F53" s="2">
        <v>0.92216658072625934</v>
      </c>
      <c r="G53" s="2">
        <v>1.24</v>
      </c>
      <c r="H53" s="2">
        <v>55</v>
      </c>
      <c r="I53" s="2">
        <v>126.28</v>
      </c>
      <c r="J53" s="2">
        <v>5.5000000000000014E-2</v>
      </c>
      <c r="K53" s="2">
        <v>83</v>
      </c>
      <c r="L53" s="2">
        <v>65</v>
      </c>
      <c r="M53" s="2">
        <v>0</v>
      </c>
      <c r="N53" s="2">
        <v>5.84</v>
      </c>
      <c r="O53" s="2">
        <v>6.03</v>
      </c>
      <c r="P53" s="2">
        <v>6184.87</v>
      </c>
      <c r="Q53" s="2">
        <v>0</v>
      </c>
      <c r="R53" s="2">
        <v>0</v>
      </c>
    </row>
    <row r="54" spans="1:18">
      <c r="A54" s="6" t="s">
        <v>15</v>
      </c>
      <c r="B54" s="6" t="s">
        <v>16</v>
      </c>
      <c r="C54" s="6">
        <v>2011</v>
      </c>
      <c r="D54" s="1">
        <v>28.78</v>
      </c>
      <c r="F54" s="2">
        <v>0.99539301166038319</v>
      </c>
      <c r="G54" s="2">
        <v>1.28</v>
      </c>
      <c r="H54" s="2">
        <v>77</v>
      </c>
      <c r="I54" s="2">
        <v>132.51</v>
      </c>
      <c r="J54" s="2">
        <v>-5.9999999999999977E-2</v>
      </c>
      <c r="K54" s="2">
        <v>83</v>
      </c>
      <c r="L54" s="2">
        <v>75</v>
      </c>
      <c r="M54" s="2">
        <v>0</v>
      </c>
      <c r="N54" s="2">
        <v>6.04</v>
      </c>
      <c r="O54" s="2">
        <v>6.11</v>
      </c>
      <c r="P54" s="2">
        <v>6184.87</v>
      </c>
      <c r="Q54" s="2">
        <v>0</v>
      </c>
      <c r="R54" s="2">
        <v>0</v>
      </c>
    </row>
    <row r="55" spans="1:18">
      <c r="A55" s="6" t="s">
        <v>15</v>
      </c>
      <c r="B55" s="6" t="s">
        <v>16</v>
      </c>
      <c r="C55" s="6">
        <v>2012</v>
      </c>
      <c r="D55" s="1">
        <v>30.75</v>
      </c>
      <c r="F55" s="2">
        <v>1.0332583328986353</v>
      </c>
      <c r="G55" s="2">
        <v>1.3</v>
      </c>
      <c r="H55" s="2">
        <v>88</v>
      </c>
      <c r="I55" s="2">
        <v>163.38</v>
      </c>
      <c r="J55" s="2">
        <v>-9.6666666666666637E-2</v>
      </c>
      <c r="K55" s="2">
        <v>83</v>
      </c>
      <c r="L55" s="2">
        <v>75</v>
      </c>
      <c r="M55" s="2">
        <v>0</v>
      </c>
      <c r="N55" s="2">
        <v>6.01</v>
      </c>
      <c r="O55" s="2">
        <v>6.03</v>
      </c>
      <c r="P55" s="2">
        <v>6184.87</v>
      </c>
      <c r="Q55" s="2">
        <v>0</v>
      </c>
      <c r="R55" s="2">
        <v>0</v>
      </c>
    </row>
    <row r="56" spans="1:18">
      <c r="A56" s="6" t="s">
        <v>15</v>
      </c>
      <c r="B56" s="6" t="s">
        <v>16</v>
      </c>
      <c r="C56" s="6">
        <v>2013</v>
      </c>
      <c r="D56" s="1">
        <v>32.54</v>
      </c>
      <c r="F56" s="2">
        <v>1.0393009092656829</v>
      </c>
      <c r="G56" s="2">
        <v>1.32</v>
      </c>
      <c r="H56" s="2">
        <v>90</v>
      </c>
      <c r="I56" s="2">
        <v>168.07</v>
      </c>
      <c r="J56" s="2">
        <v>-0.1166666666666667</v>
      </c>
      <c r="K56" s="2">
        <v>83</v>
      </c>
      <c r="L56" s="2">
        <v>75</v>
      </c>
      <c r="M56" s="2">
        <v>0</v>
      </c>
      <c r="N56" s="2">
        <v>5.79</v>
      </c>
      <c r="O56" s="2">
        <v>5.64</v>
      </c>
      <c r="P56" s="2">
        <v>6184.87</v>
      </c>
      <c r="Q56" s="2">
        <v>0</v>
      </c>
      <c r="R56" s="2">
        <v>0</v>
      </c>
    </row>
    <row r="57" spans="1:18">
      <c r="A57" s="6" t="s">
        <v>15</v>
      </c>
      <c r="B57" s="6" t="s">
        <v>16</v>
      </c>
      <c r="C57" s="6">
        <v>2014</v>
      </c>
      <c r="D57" s="1">
        <v>33.39</v>
      </c>
      <c r="F57" s="2">
        <v>1.047550245438108</v>
      </c>
      <c r="G57" s="2">
        <v>1.34</v>
      </c>
      <c r="H57" s="2">
        <v>90.5</v>
      </c>
      <c r="I57" s="2">
        <v>174.32</v>
      </c>
      <c r="J57" s="2">
        <v>-4.1666666666666685E-2</v>
      </c>
      <c r="K57" s="2">
        <v>79</v>
      </c>
      <c r="L57" s="2">
        <v>75</v>
      </c>
      <c r="M57" s="2">
        <v>0</v>
      </c>
      <c r="N57" s="2">
        <v>5.67</v>
      </c>
      <c r="O57" s="2">
        <v>5.25</v>
      </c>
      <c r="P57" s="2">
        <v>6184.87</v>
      </c>
      <c r="Q57" s="2">
        <v>0</v>
      </c>
      <c r="R57" s="2">
        <v>0</v>
      </c>
    </row>
    <row r="58" spans="1:18">
      <c r="A58" s="6" t="s">
        <v>15</v>
      </c>
      <c r="B58" s="6" t="s">
        <v>16</v>
      </c>
      <c r="C58" s="6">
        <v>2015</v>
      </c>
      <c r="D58" s="1">
        <v>31.13</v>
      </c>
      <c r="F58" s="2">
        <v>1.1771926289015198</v>
      </c>
      <c r="G58" s="2">
        <v>1.37</v>
      </c>
      <c r="H58" s="2">
        <v>93.48</v>
      </c>
      <c r="I58" s="2">
        <v>183.62</v>
      </c>
      <c r="J58" s="2">
        <v>-7.1666666666666726E-2</v>
      </c>
      <c r="K58" s="2">
        <v>79</v>
      </c>
      <c r="L58" s="2">
        <v>65</v>
      </c>
      <c r="M58" s="2">
        <v>0</v>
      </c>
      <c r="N58" s="2">
        <v>5.4</v>
      </c>
      <c r="O58" s="2">
        <v>4.97</v>
      </c>
      <c r="P58" s="2">
        <v>6184.87</v>
      </c>
      <c r="Q58" s="2">
        <v>0</v>
      </c>
      <c r="R58" s="2">
        <v>0</v>
      </c>
    </row>
    <row r="59" spans="1:18">
      <c r="A59" s="6" t="s">
        <v>15</v>
      </c>
      <c r="B59" s="6" t="s">
        <v>16</v>
      </c>
      <c r="C59" s="6">
        <v>2016</v>
      </c>
      <c r="D59" s="1">
        <v>32.25</v>
      </c>
      <c r="F59" s="2">
        <v>0.99551003946528083</v>
      </c>
      <c r="G59" s="2">
        <v>1.43</v>
      </c>
      <c r="H59" s="2">
        <v>98</v>
      </c>
      <c r="I59" s="2">
        <v>210.05</v>
      </c>
      <c r="J59" s="2">
        <v>-0.13000000000000003</v>
      </c>
      <c r="K59" s="2">
        <v>83</v>
      </c>
      <c r="L59" s="2">
        <v>70</v>
      </c>
      <c r="M59" s="2">
        <v>0</v>
      </c>
      <c r="N59" s="2">
        <v>5.0999999999999996</v>
      </c>
      <c r="O59" s="2">
        <v>4.9000000000000004</v>
      </c>
      <c r="P59" s="2">
        <v>6184.87</v>
      </c>
      <c r="Q59" s="2">
        <v>0</v>
      </c>
      <c r="R59" s="2">
        <v>0</v>
      </c>
    </row>
    <row r="60" spans="1:18">
      <c r="A60" s="6" t="s">
        <v>15</v>
      </c>
      <c r="B60" s="6" t="s">
        <v>16</v>
      </c>
      <c r="C60" s="6">
        <v>2017</v>
      </c>
      <c r="D60" s="1">
        <v>35.43</v>
      </c>
      <c r="F60" s="2">
        <v>1.0191471696727095</v>
      </c>
      <c r="G60" s="2">
        <v>1.49</v>
      </c>
      <c r="H60" s="2">
        <v>95.88</v>
      </c>
      <c r="I60" s="2">
        <v>158.26</v>
      </c>
      <c r="J60" s="2">
        <v>-0.24</v>
      </c>
      <c r="K60" s="2">
        <v>83</v>
      </c>
      <c r="L60" s="2">
        <v>75</v>
      </c>
      <c r="M60" s="2">
        <v>0</v>
      </c>
      <c r="N60" s="2">
        <v>5.0999999999999996</v>
      </c>
      <c r="O60" s="2">
        <v>4.9000000000000004</v>
      </c>
      <c r="P60" s="2">
        <v>6184.87</v>
      </c>
      <c r="Q60" s="2">
        <v>0</v>
      </c>
      <c r="R60" s="2">
        <v>0</v>
      </c>
    </row>
    <row r="61" spans="1:18">
      <c r="A61" s="6" t="s">
        <v>15</v>
      </c>
      <c r="B61" s="6" t="s">
        <v>16</v>
      </c>
      <c r="C61" s="6">
        <v>2018</v>
      </c>
      <c r="D61" s="1">
        <v>37.75</v>
      </c>
      <c r="F61" s="2">
        <v>0.95855842407753444</v>
      </c>
      <c r="G61" s="2">
        <v>1.57</v>
      </c>
      <c r="H61" s="2">
        <v>98.64</v>
      </c>
      <c r="I61" s="2">
        <v>133.34</v>
      </c>
      <c r="J61" s="2">
        <v>-0.22666666666666666</v>
      </c>
      <c r="K61" s="2">
        <v>83</v>
      </c>
      <c r="L61" s="2">
        <v>75</v>
      </c>
      <c r="M61" s="2">
        <v>2.7</v>
      </c>
      <c r="N61" s="2">
        <v>4.8</v>
      </c>
      <c r="O61" s="2">
        <v>5.3</v>
      </c>
      <c r="P61" s="2">
        <v>6184.87</v>
      </c>
      <c r="Q61" s="2">
        <v>0</v>
      </c>
      <c r="R61" s="2">
        <v>0</v>
      </c>
    </row>
    <row r="62" spans="1:18">
      <c r="A62" s="6" t="s">
        <v>17</v>
      </c>
      <c r="B62" s="6" t="s">
        <v>18</v>
      </c>
      <c r="C62" s="6">
        <v>2009</v>
      </c>
      <c r="D62" s="1">
        <v>102.48</v>
      </c>
      <c r="F62" s="2">
        <v>1.0236977066235899</v>
      </c>
      <c r="G62" s="2">
        <v>145.91999999999999</v>
      </c>
      <c r="H62" s="2">
        <v>3.1</v>
      </c>
      <c r="I62" s="2">
        <v>35.200000000000003</v>
      </c>
      <c r="J62" s="2">
        <v>-0.89</v>
      </c>
      <c r="K62" s="2">
        <v>40</v>
      </c>
      <c r="L62" s="2">
        <v>20</v>
      </c>
      <c r="M62" s="2">
        <v>2.33</v>
      </c>
      <c r="N62" s="2">
        <v>2.98</v>
      </c>
      <c r="O62" s="2">
        <v>3.39</v>
      </c>
      <c r="P62" s="2">
        <v>3036.2379999999998</v>
      </c>
      <c r="Q62" s="2">
        <v>1</v>
      </c>
      <c r="R62" s="2">
        <v>0</v>
      </c>
    </row>
    <row r="63" spans="1:18">
      <c r="A63" s="6" t="s">
        <v>17</v>
      </c>
      <c r="B63" s="6" t="s">
        <v>18</v>
      </c>
      <c r="C63" s="6">
        <v>2010</v>
      </c>
      <c r="D63" s="1">
        <v>115.28</v>
      </c>
      <c r="F63" s="2">
        <v>1.0090316976767046</v>
      </c>
      <c r="G63" s="2">
        <v>147.58000000000001</v>
      </c>
      <c r="H63" s="2">
        <v>3.7</v>
      </c>
      <c r="I63" s="2">
        <v>46.03</v>
      </c>
      <c r="J63" s="2">
        <v>-0.85833333333333339</v>
      </c>
      <c r="K63" s="2">
        <v>58</v>
      </c>
      <c r="L63" s="2">
        <v>45</v>
      </c>
      <c r="M63" s="2">
        <v>2.4500000000000002</v>
      </c>
      <c r="N63" s="2">
        <v>3.39</v>
      </c>
      <c r="O63" s="2">
        <v>3.5</v>
      </c>
      <c r="P63" s="2">
        <v>3036.2379999999998</v>
      </c>
      <c r="Q63" s="2">
        <v>1</v>
      </c>
      <c r="R63" s="2">
        <v>0</v>
      </c>
    </row>
    <row r="64" spans="1:18">
      <c r="A64" s="6" t="s">
        <v>17</v>
      </c>
      <c r="B64" s="6" t="s">
        <v>18</v>
      </c>
      <c r="C64" s="6">
        <v>2011</v>
      </c>
      <c r="D64" s="1">
        <v>128.63999999999999</v>
      </c>
      <c r="F64" s="2">
        <v>1.0477922387139333</v>
      </c>
      <c r="G64" s="2">
        <v>149.27000000000001</v>
      </c>
      <c r="H64" s="2">
        <v>4.5</v>
      </c>
      <c r="I64" s="2">
        <v>56.52</v>
      </c>
      <c r="J64" s="2">
        <v>-0.85166666666666657</v>
      </c>
      <c r="K64" s="2">
        <v>58</v>
      </c>
      <c r="L64" s="2">
        <v>55</v>
      </c>
      <c r="M64" s="2">
        <v>2.5</v>
      </c>
      <c r="N64" s="2">
        <v>3.36</v>
      </c>
      <c r="O64" s="2">
        <v>3.55</v>
      </c>
      <c r="P64" s="2">
        <v>3036.2379999999998</v>
      </c>
      <c r="Q64" s="2">
        <v>1</v>
      </c>
      <c r="R64" s="2">
        <v>0</v>
      </c>
    </row>
    <row r="65" spans="1:18">
      <c r="A65" s="6" t="s">
        <v>17</v>
      </c>
      <c r="B65" s="6" t="s">
        <v>18</v>
      </c>
      <c r="C65" s="6">
        <v>2012</v>
      </c>
      <c r="D65" s="1">
        <v>133.36000000000001</v>
      </c>
      <c r="F65" s="2">
        <v>1.0236249424435144</v>
      </c>
      <c r="G65" s="2">
        <v>151.01</v>
      </c>
      <c r="H65" s="2">
        <v>5</v>
      </c>
      <c r="I65" s="2">
        <v>64.36</v>
      </c>
      <c r="J65" s="2">
        <v>-0.88500000000000012</v>
      </c>
      <c r="K65" s="2">
        <v>54</v>
      </c>
      <c r="L65" s="2">
        <v>55</v>
      </c>
      <c r="M65" s="2">
        <v>2.48</v>
      </c>
      <c r="N65" s="2">
        <v>3.27</v>
      </c>
      <c r="O65" s="2">
        <v>3.46</v>
      </c>
      <c r="P65" s="2">
        <v>3036.2379999999998</v>
      </c>
      <c r="Q65" s="2">
        <v>1</v>
      </c>
      <c r="R65" s="2">
        <v>0</v>
      </c>
    </row>
    <row r="66" spans="1:18">
      <c r="A66" s="6" t="s">
        <v>17</v>
      </c>
      <c r="B66" s="6" t="s">
        <v>18</v>
      </c>
      <c r="C66" s="6">
        <v>2013</v>
      </c>
      <c r="D66" s="1">
        <v>149.99</v>
      </c>
      <c r="F66" s="2">
        <v>1.0188152077982935</v>
      </c>
      <c r="G66" s="2">
        <v>152.76</v>
      </c>
      <c r="H66" s="2">
        <v>6.63</v>
      </c>
      <c r="I66" s="2">
        <v>76.3</v>
      </c>
      <c r="J66" s="2">
        <v>-0.91666666666666663</v>
      </c>
      <c r="K66" s="2">
        <v>54</v>
      </c>
      <c r="L66" s="2">
        <v>55</v>
      </c>
      <c r="M66" s="2">
        <v>2.44</v>
      </c>
      <c r="N66" s="2">
        <v>3.54</v>
      </c>
      <c r="O66" s="2">
        <v>3.22</v>
      </c>
      <c r="P66" s="2">
        <v>3036.2379999999998</v>
      </c>
      <c r="Q66" s="2">
        <v>1</v>
      </c>
      <c r="R66" s="2">
        <v>0</v>
      </c>
    </row>
    <row r="67" spans="1:18">
      <c r="A67" s="6" t="s">
        <v>17</v>
      </c>
      <c r="B67" s="6" t="s">
        <v>18</v>
      </c>
      <c r="C67" s="6">
        <v>2014</v>
      </c>
      <c r="D67" s="1">
        <v>172.89</v>
      </c>
      <c r="F67" s="2">
        <v>1.0085171014759611</v>
      </c>
      <c r="G67" s="2">
        <v>154.52000000000001</v>
      </c>
      <c r="H67" s="2">
        <v>13.9</v>
      </c>
      <c r="I67" s="2">
        <v>82.1</v>
      </c>
      <c r="J67" s="2">
        <v>-0.79166666666666663</v>
      </c>
      <c r="K67" s="2">
        <v>59</v>
      </c>
      <c r="L67" s="2">
        <v>55</v>
      </c>
      <c r="M67" s="2">
        <v>2.39</v>
      </c>
      <c r="N67" s="2">
        <v>3.68</v>
      </c>
      <c r="O67" s="2">
        <v>3.02</v>
      </c>
      <c r="P67" s="2">
        <v>3036.2379999999998</v>
      </c>
      <c r="Q67" s="2">
        <v>1</v>
      </c>
      <c r="R67" s="2">
        <v>0</v>
      </c>
    </row>
    <row r="68" spans="1:18">
      <c r="A68" s="6" t="s">
        <v>17</v>
      </c>
      <c r="B68" s="6" t="s">
        <v>18</v>
      </c>
      <c r="C68" s="6">
        <v>2015</v>
      </c>
      <c r="D68" s="1">
        <v>195.08</v>
      </c>
      <c r="F68" s="2">
        <v>0.98650265252821479</v>
      </c>
      <c r="G68" s="2">
        <v>156.26</v>
      </c>
      <c r="H68" s="2">
        <v>14.4</v>
      </c>
      <c r="I68" s="2">
        <v>84.08</v>
      </c>
      <c r="J68" s="2">
        <v>-0.81666666666666676</v>
      </c>
      <c r="K68" s="2">
        <v>59</v>
      </c>
      <c r="L68" s="2">
        <v>45</v>
      </c>
      <c r="M68" s="2">
        <v>2.5</v>
      </c>
      <c r="N68" s="2">
        <v>3.56</v>
      </c>
      <c r="O68" s="2">
        <v>3.16</v>
      </c>
      <c r="P68" s="2">
        <v>3036.2379999999998</v>
      </c>
      <c r="Q68" s="2">
        <v>1</v>
      </c>
      <c r="R68" s="2">
        <v>0</v>
      </c>
    </row>
    <row r="69" spans="1:18">
      <c r="A69" s="6" t="s">
        <v>17</v>
      </c>
      <c r="B69" s="6" t="s">
        <v>18</v>
      </c>
      <c r="C69" s="6">
        <v>2016</v>
      </c>
      <c r="D69" s="1">
        <v>221.42</v>
      </c>
      <c r="F69" s="2">
        <v>0.93724274996986978</v>
      </c>
      <c r="G69" s="2">
        <v>157.97</v>
      </c>
      <c r="H69" s="2">
        <v>18.02</v>
      </c>
      <c r="I69" s="2">
        <v>86.08</v>
      </c>
      <c r="J69" s="2">
        <v>-0.80833333333333324</v>
      </c>
      <c r="K69" s="2">
        <v>64</v>
      </c>
      <c r="L69" s="2">
        <v>45</v>
      </c>
      <c r="M69" s="2">
        <v>2.7</v>
      </c>
      <c r="N69" s="2">
        <v>3.5</v>
      </c>
      <c r="O69" s="2">
        <v>3.2</v>
      </c>
      <c r="P69" s="2">
        <v>3036.2379999999998</v>
      </c>
      <c r="Q69" s="2">
        <v>1</v>
      </c>
      <c r="R69" s="2">
        <v>0</v>
      </c>
    </row>
    <row r="70" spans="1:18">
      <c r="A70" s="6" t="s">
        <v>17</v>
      </c>
      <c r="B70" s="6" t="s">
        <v>18</v>
      </c>
      <c r="C70" s="6">
        <v>2017</v>
      </c>
      <c r="D70" s="1">
        <v>249.72</v>
      </c>
      <c r="F70" s="2">
        <v>0.98309196657825315</v>
      </c>
      <c r="G70" s="2">
        <v>159.66999999999999</v>
      </c>
      <c r="H70" s="2">
        <v>15</v>
      </c>
      <c r="I70" s="2">
        <v>94.53</v>
      </c>
      <c r="J70" s="2">
        <v>-0.82</v>
      </c>
      <c r="K70" s="2">
        <v>64</v>
      </c>
      <c r="L70" s="2">
        <v>50</v>
      </c>
      <c r="M70" s="2">
        <v>2.9</v>
      </c>
      <c r="N70" s="2">
        <v>3.6</v>
      </c>
      <c r="O70" s="2">
        <v>3.3</v>
      </c>
      <c r="P70" s="2">
        <v>3036.2379999999998</v>
      </c>
      <c r="Q70" s="2">
        <v>1</v>
      </c>
      <c r="R70" s="2">
        <v>0</v>
      </c>
    </row>
    <row r="71" spans="1:18">
      <c r="A71" s="6" t="s">
        <v>175</v>
      </c>
      <c r="B71" s="6" t="s">
        <v>18</v>
      </c>
      <c r="C71" s="6">
        <v>2018</v>
      </c>
      <c r="D71" s="1">
        <v>274.02</v>
      </c>
      <c r="F71" s="2">
        <v>1.0215838623427553</v>
      </c>
      <c r="G71" s="2">
        <v>161.36000000000001</v>
      </c>
      <c r="H71" s="2">
        <v>21.54</v>
      </c>
      <c r="I71" s="2">
        <v>100.24</v>
      </c>
      <c r="J71" s="2">
        <v>-0.81500000000000006</v>
      </c>
      <c r="K71" s="2">
        <v>61</v>
      </c>
      <c r="L71" s="2">
        <v>50</v>
      </c>
      <c r="M71" s="2">
        <v>3.2</v>
      </c>
      <c r="N71" s="2">
        <v>3.5</v>
      </c>
      <c r="O71" s="2">
        <v>3.7</v>
      </c>
      <c r="P71" s="2">
        <v>3036.2379999999998</v>
      </c>
      <c r="Q71" s="2">
        <v>1</v>
      </c>
      <c r="R71" s="2">
        <v>0</v>
      </c>
    </row>
    <row r="72" spans="1:18">
      <c r="A72" s="6" t="s">
        <v>19</v>
      </c>
      <c r="B72" s="6" t="s">
        <v>20</v>
      </c>
      <c r="C72" s="6">
        <v>2009</v>
      </c>
      <c r="D72" s="1">
        <v>4.47</v>
      </c>
      <c r="F72" s="2">
        <v>1.0171617344551898</v>
      </c>
      <c r="G72" s="2">
        <v>0.28000000000000003</v>
      </c>
      <c r="H72" s="2">
        <v>64.7</v>
      </c>
      <c r="I72" s="2">
        <v>119.91</v>
      </c>
      <c r="J72" s="2">
        <v>1.1066666666666667</v>
      </c>
      <c r="K72" s="2">
        <v>65</v>
      </c>
      <c r="L72" s="2">
        <v>50</v>
      </c>
      <c r="M72" s="2">
        <v>0</v>
      </c>
      <c r="N72" s="2">
        <v>5.49</v>
      </c>
      <c r="O72" s="2">
        <v>6.13</v>
      </c>
      <c r="P72" s="2">
        <v>14118.99</v>
      </c>
      <c r="Q72" s="2">
        <v>0</v>
      </c>
      <c r="R72" s="2">
        <v>0</v>
      </c>
    </row>
    <row r="73" spans="1:18">
      <c r="A73" s="6" t="s">
        <v>19</v>
      </c>
      <c r="B73" s="6" t="s">
        <v>20</v>
      </c>
      <c r="C73" s="6">
        <v>2010</v>
      </c>
      <c r="D73" s="1">
        <v>4.53</v>
      </c>
      <c r="F73" s="2">
        <v>0.95237551942237419</v>
      </c>
      <c r="G73" s="2">
        <v>0.28000000000000003</v>
      </c>
      <c r="H73" s="2">
        <v>65.099999999999994</v>
      </c>
      <c r="I73" s="2">
        <v>124.08</v>
      </c>
      <c r="J73" s="2">
        <v>1.1133333333333333</v>
      </c>
      <c r="K73" s="2">
        <v>61</v>
      </c>
      <c r="L73" s="2">
        <v>45</v>
      </c>
      <c r="M73" s="2">
        <v>0</v>
      </c>
      <c r="N73" s="2">
        <v>5.55</v>
      </c>
      <c r="O73" s="2">
        <v>6.19</v>
      </c>
      <c r="P73" s="2">
        <v>14118.99</v>
      </c>
      <c r="Q73" s="2">
        <v>0</v>
      </c>
      <c r="R73" s="2">
        <v>0</v>
      </c>
    </row>
    <row r="74" spans="1:18">
      <c r="A74" s="6" t="s">
        <v>19</v>
      </c>
      <c r="B74" s="6" t="s">
        <v>20</v>
      </c>
      <c r="C74" s="6">
        <v>2011</v>
      </c>
      <c r="D74" s="1">
        <v>4.66</v>
      </c>
      <c r="F74" s="2">
        <v>0.97710756846028934</v>
      </c>
      <c r="G74" s="2">
        <v>0.28000000000000003</v>
      </c>
      <c r="H74" s="2">
        <v>66.5</v>
      </c>
      <c r="I74" s="2">
        <v>122.94</v>
      </c>
      <c r="J74" s="2">
        <v>1.2133333333333334</v>
      </c>
      <c r="K74" s="2">
        <v>61</v>
      </c>
      <c r="L74" s="2">
        <v>45</v>
      </c>
      <c r="M74" s="2">
        <v>0</v>
      </c>
      <c r="N74" s="2">
        <v>5.6</v>
      </c>
      <c r="O74" s="2">
        <v>6.26</v>
      </c>
      <c r="P74" s="2">
        <v>14118.99</v>
      </c>
      <c r="Q74" s="2">
        <v>0</v>
      </c>
      <c r="R74" s="2">
        <v>0</v>
      </c>
    </row>
    <row r="75" spans="1:18">
      <c r="A75" s="6" t="s">
        <v>19</v>
      </c>
      <c r="B75" s="6" t="s">
        <v>20</v>
      </c>
      <c r="C75" s="6">
        <v>2012</v>
      </c>
      <c r="D75" s="1">
        <v>4.6100000000000003</v>
      </c>
      <c r="F75" s="2">
        <v>1.0980919501434949</v>
      </c>
      <c r="G75" s="2">
        <v>0.28000000000000003</v>
      </c>
      <c r="H75" s="2">
        <v>71.2</v>
      </c>
      <c r="I75" s="2">
        <v>123.12</v>
      </c>
      <c r="J75" s="2">
        <v>1.1533333333333333</v>
      </c>
      <c r="K75" s="2">
        <v>61</v>
      </c>
      <c r="L75" s="2">
        <v>55</v>
      </c>
      <c r="M75" s="2">
        <v>0</v>
      </c>
      <c r="N75" s="2">
        <v>5.61</v>
      </c>
      <c r="O75" s="2">
        <v>6.28</v>
      </c>
      <c r="P75" s="2">
        <v>14118.99</v>
      </c>
      <c r="Q75" s="2">
        <v>0</v>
      </c>
      <c r="R75" s="2">
        <v>0</v>
      </c>
    </row>
    <row r="76" spans="1:18">
      <c r="A76" s="6" t="s">
        <v>19</v>
      </c>
      <c r="B76" s="6" t="s">
        <v>20</v>
      </c>
      <c r="C76" s="6">
        <v>2013</v>
      </c>
      <c r="D76" s="1">
        <v>4.68</v>
      </c>
      <c r="F76" s="2">
        <v>1.1436530536557949</v>
      </c>
      <c r="G76" s="2">
        <v>0.28000000000000003</v>
      </c>
      <c r="H76" s="2">
        <v>71.8</v>
      </c>
      <c r="I76" s="2">
        <v>108.24</v>
      </c>
      <c r="J76" s="2">
        <v>1.1500000000000001</v>
      </c>
      <c r="K76" s="2">
        <v>61</v>
      </c>
      <c r="L76" s="2">
        <v>55</v>
      </c>
      <c r="M76" s="2">
        <v>0</v>
      </c>
      <c r="N76" s="2">
        <v>5.59</v>
      </c>
      <c r="O76" s="2">
        <v>5.97</v>
      </c>
      <c r="P76" s="2">
        <v>14118.99</v>
      </c>
      <c r="Q76" s="2">
        <v>0</v>
      </c>
      <c r="R76" s="2">
        <v>0</v>
      </c>
    </row>
    <row r="77" spans="1:18">
      <c r="A77" s="6" t="s">
        <v>19</v>
      </c>
      <c r="B77" s="6" t="s">
        <v>20</v>
      </c>
      <c r="C77" s="6">
        <v>2014</v>
      </c>
      <c r="D77" s="1">
        <v>4.7</v>
      </c>
      <c r="F77" s="2">
        <v>1.2030902236420582</v>
      </c>
      <c r="G77" s="2">
        <v>0.28000000000000003</v>
      </c>
      <c r="H77" s="2">
        <v>75.16</v>
      </c>
      <c r="I77" s="2">
        <v>107.24</v>
      </c>
      <c r="J77" s="2">
        <v>1.0316666666666667</v>
      </c>
      <c r="K77" s="2">
        <v>61</v>
      </c>
      <c r="L77" s="2">
        <v>55</v>
      </c>
      <c r="M77" s="2">
        <v>0</v>
      </c>
      <c r="N77" s="2">
        <v>5.33</v>
      </c>
      <c r="O77" s="2">
        <v>5.65</v>
      </c>
      <c r="P77" s="2">
        <v>14118.99</v>
      </c>
      <c r="Q77" s="2">
        <v>0</v>
      </c>
      <c r="R77" s="2">
        <v>0</v>
      </c>
    </row>
    <row r="78" spans="1:18">
      <c r="A78" s="6" t="s">
        <v>19</v>
      </c>
      <c r="B78" s="6" t="s">
        <v>20</v>
      </c>
      <c r="C78" s="6">
        <v>2015</v>
      </c>
      <c r="D78" s="1">
        <v>4.7300000000000004</v>
      </c>
      <c r="F78" s="2">
        <v>1.0691863319194668</v>
      </c>
      <c r="G78" s="2">
        <v>0.28999999999999998</v>
      </c>
      <c r="H78" s="2">
        <v>76.11</v>
      </c>
      <c r="I78" s="2">
        <v>117.34</v>
      </c>
      <c r="J78" s="2">
        <v>1.0716666666666668</v>
      </c>
      <c r="K78" s="2">
        <v>64</v>
      </c>
      <c r="L78" s="2">
        <v>65</v>
      </c>
      <c r="M78" s="2">
        <v>0</v>
      </c>
      <c r="N78" s="2">
        <v>0</v>
      </c>
      <c r="O78" s="2">
        <v>0</v>
      </c>
      <c r="P78" s="2">
        <v>14118.99</v>
      </c>
      <c r="Q78" s="2">
        <v>0</v>
      </c>
      <c r="R78" s="2">
        <v>0</v>
      </c>
    </row>
    <row r="79" spans="1:18">
      <c r="A79" s="6" t="s">
        <v>19</v>
      </c>
      <c r="B79" s="6" t="s">
        <v>20</v>
      </c>
      <c r="C79" s="6">
        <v>2016</v>
      </c>
      <c r="D79" s="1">
        <v>4.84</v>
      </c>
      <c r="F79" s="2">
        <v>1.0181001687982469</v>
      </c>
      <c r="G79" s="2">
        <v>0.28999999999999998</v>
      </c>
      <c r="H79" s="2">
        <v>79.55</v>
      </c>
      <c r="I79" s="2">
        <v>116.24</v>
      </c>
      <c r="J79" s="2">
        <v>0.94833333333333325</v>
      </c>
      <c r="K79" s="2">
        <v>62</v>
      </c>
      <c r="L79" s="2">
        <v>75</v>
      </c>
      <c r="M79" s="2">
        <v>0</v>
      </c>
      <c r="N79" s="2">
        <v>4.9000000000000004</v>
      </c>
      <c r="O79" s="2">
        <v>5.3</v>
      </c>
      <c r="P79" s="2">
        <v>14118.99</v>
      </c>
      <c r="Q79" s="2">
        <v>0</v>
      </c>
      <c r="R79" s="2">
        <v>0</v>
      </c>
    </row>
    <row r="80" spans="1:18">
      <c r="A80" s="6" t="s">
        <v>19</v>
      </c>
      <c r="B80" s="6" t="s">
        <v>20</v>
      </c>
      <c r="C80" s="6">
        <v>2017</v>
      </c>
      <c r="D80" s="1">
        <v>4.99</v>
      </c>
      <c r="F80" s="2">
        <v>1.120653929299712</v>
      </c>
      <c r="G80" s="2">
        <v>0.28999999999999998</v>
      </c>
      <c r="H80" s="2">
        <v>81.760000000000005</v>
      </c>
      <c r="I80" s="2">
        <v>115.14</v>
      </c>
      <c r="J80" s="2">
        <v>0.91500000000000004</v>
      </c>
      <c r="K80" s="2">
        <v>62</v>
      </c>
      <c r="L80" s="2">
        <v>75</v>
      </c>
      <c r="M80" s="2">
        <v>0</v>
      </c>
      <c r="N80" s="2">
        <v>0</v>
      </c>
      <c r="O80" s="2">
        <v>0</v>
      </c>
      <c r="P80" s="2">
        <v>14118.99</v>
      </c>
      <c r="Q80" s="2">
        <v>0</v>
      </c>
      <c r="R80" s="2">
        <v>0</v>
      </c>
    </row>
    <row r="81" spans="1:18">
      <c r="A81" s="6" t="s">
        <v>19</v>
      </c>
      <c r="B81" s="6" t="s">
        <v>20</v>
      </c>
      <c r="C81" s="6">
        <v>2018</v>
      </c>
      <c r="D81" s="1">
        <v>5.14</v>
      </c>
      <c r="F81" s="2">
        <v>1.0352788793153649</v>
      </c>
      <c r="G81" s="2">
        <v>0.28999999999999998</v>
      </c>
      <c r="H81" s="2" t="s">
        <v>8</v>
      </c>
      <c r="I81" s="2">
        <v>114.89</v>
      </c>
      <c r="J81" s="2">
        <v>0.80166666666666675</v>
      </c>
      <c r="K81" s="2">
        <v>62</v>
      </c>
      <c r="L81" s="2">
        <v>70</v>
      </c>
      <c r="M81" s="2">
        <v>0</v>
      </c>
      <c r="N81" s="2">
        <v>0</v>
      </c>
      <c r="O81" s="2">
        <v>0</v>
      </c>
      <c r="P81" s="2">
        <v>14118.99</v>
      </c>
      <c r="Q81" s="2">
        <v>0</v>
      </c>
      <c r="R81" s="2">
        <v>0</v>
      </c>
    </row>
    <row r="82" spans="1:18">
      <c r="A82" s="6" t="s">
        <v>21</v>
      </c>
      <c r="B82" s="6" t="s">
        <v>22</v>
      </c>
      <c r="C82" s="6">
        <v>2009</v>
      </c>
      <c r="D82" s="1">
        <v>7.1</v>
      </c>
      <c r="F82" s="2">
        <v>1.0725659859852152</v>
      </c>
      <c r="G82" s="2">
        <v>8.94</v>
      </c>
      <c r="H82" s="2">
        <v>2.2400000000000002</v>
      </c>
      <c r="I82" s="2">
        <v>56.27</v>
      </c>
      <c r="J82" s="2">
        <v>-0.24333333333333332</v>
      </c>
      <c r="K82" s="2">
        <v>67</v>
      </c>
      <c r="L82" s="2">
        <v>40</v>
      </c>
      <c r="M82" s="2">
        <v>1.75</v>
      </c>
      <c r="N82" s="2">
        <v>3.31</v>
      </c>
      <c r="O82" s="2">
        <v>3.3</v>
      </c>
      <c r="P82" s="2">
        <v>11545.88</v>
      </c>
      <c r="Q82" s="2">
        <v>0</v>
      </c>
      <c r="R82" s="2">
        <v>0</v>
      </c>
    </row>
    <row r="83" spans="1:18">
      <c r="A83" s="6" t="s">
        <v>21</v>
      </c>
      <c r="B83" s="6" t="s">
        <v>22</v>
      </c>
      <c r="C83" s="6">
        <v>2010</v>
      </c>
      <c r="D83" s="1">
        <v>6.98</v>
      </c>
      <c r="F83" s="2">
        <v>0.87475056796668338</v>
      </c>
      <c r="G83" s="2">
        <v>9.1999999999999993</v>
      </c>
      <c r="H83" s="2">
        <v>3.13</v>
      </c>
      <c r="I83" s="2">
        <v>76.91</v>
      </c>
      <c r="J83" s="2">
        <v>-0.27999999999999997</v>
      </c>
      <c r="K83" s="2">
        <v>57</v>
      </c>
      <c r="L83" s="2">
        <v>60</v>
      </c>
      <c r="M83" s="2">
        <v>1.93</v>
      </c>
      <c r="N83" s="2">
        <v>4.0199999999999996</v>
      </c>
      <c r="O83" s="2">
        <v>3.94</v>
      </c>
      <c r="P83" s="2">
        <v>11545.88</v>
      </c>
      <c r="Q83" s="2">
        <v>0</v>
      </c>
      <c r="R83" s="2">
        <v>0</v>
      </c>
    </row>
    <row r="84" spans="1:18">
      <c r="A84" s="6" t="s">
        <v>21</v>
      </c>
      <c r="B84" s="6" t="s">
        <v>22</v>
      </c>
      <c r="C84" s="6">
        <v>2011</v>
      </c>
      <c r="D84" s="1">
        <v>7.82</v>
      </c>
      <c r="F84" s="2">
        <v>0.95566673564627602</v>
      </c>
      <c r="G84" s="2">
        <v>9.4600000000000009</v>
      </c>
      <c r="H84" s="2">
        <v>4.1500000000000004</v>
      </c>
      <c r="I84" s="2">
        <v>82.08</v>
      </c>
      <c r="J84" s="2">
        <v>-0.27666666666666667</v>
      </c>
      <c r="K84" s="2">
        <v>59</v>
      </c>
      <c r="L84" s="2">
        <v>60</v>
      </c>
      <c r="M84" s="2">
        <v>1.93</v>
      </c>
      <c r="N84" s="2">
        <v>3.93</v>
      </c>
      <c r="O84" s="2">
        <v>3.78</v>
      </c>
      <c r="P84" s="2">
        <v>11545.88</v>
      </c>
      <c r="Q84" s="2">
        <v>0</v>
      </c>
      <c r="R84" s="2">
        <v>0</v>
      </c>
    </row>
    <row r="85" spans="1:18">
      <c r="A85" s="6" t="s">
        <v>21</v>
      </c>
      <c r="B85" s="6" t="s">
        <v>22</v>
      </c>
      <c r="C85" s="6">
        <v>2012</v>
      </c>
      <c r="D85" s="1">
        <v>8.15</v>
      </c>
      <c r="F85" s="2">
        <v>0.99812992462567507</v>
      </c>
      <c r="G85" s="2">
        <v>9.73</v>
      </c>
      <c r="H85" s="2">
        <v>4.5</v>
      </c>
      <c r="I85" s="2">
        <v>86.42</v>
      </c>
      <c r="J85" s="2">
        <v>-0.31166666666666659</v>
      </c>
      <c r="K85" s="2">
        <v>59</v>
      </c>
      <c r="L85" s="2">
        <v>60</v>
      </c>
      <c r="M85" s="2">
        <v>1.63</v>
      </c>
      <c r="N85" s="2">
        <v>3.73</v>
      </c>
      <c r="O85" s="2">
        <v>3.38</v>
      </c>
      <c r="P85" s="2">
        <v>11545.88</v>
      </c>
      <c r="Q85" s="2">
        <v>0</v>
      </c>
      <c r="R85" s="2">
        <v>0</v>
      </c>
    </row>
    <row r="86" spans="1:18">
      <c r="A86" s="6" t="s">
        <v>21</v>
      </c>
      <c r="B86" s="6" t="s">
        <v>22</v>
      </c>
      <c r="C86" s="6">
        <v>2013</v>
      </c>
      <c r="D86" s="1">
        <v>9.16</v>
      </c>
      <c r="F86" s="2">
        <v>1.0065363689480651</v>
      </c>
      <c r="G86" s="2">
        <v>10</v>
      </c>
      <c r="H86" s="2">
        <v>4.9000000000000004</v>
      </c>
      <c r="I86" s="2">
        <v>96.23</v>
      </c>
      <c r="J86" s="2">
        <v>-0.28999999999999998</v>
      </c>
      <c r="K86" s="2">
        <v>59</v>
      </c>
      <c r="L86" s="2">
        <v>70</v>
      </c>
      <c r="M86" s="2">
        <v>1.37</v>
      </c>
      <c r="N86" s="2">
        <v>3.7</v>
      </c>
      <c r="O86" s="2">
        <v>3</v>
      </c>
      <c r="P86" s="2">
        <v>11545.88</v>
      </c>
      <c r="Q86" s="2">
        <v>0</v>
      </c>
      <c r="R86" s="2">
        <v>0</v>
      </c>
    </row>
    <row r="87" spans="1:18">
      <c r="A87" s="6" t="s">
        <v>21</v>
      </c>
      <c r="B87" s="6" t="s">
        <v>22</v>
      </c>
      <c r="C87" s="6">
        <v>2014</v>
      </c>
      <c r="D87" s="1">
        <v>9.7200000000000006</v>
      </c>
      <c r="F87" s="2">
        <v>0.99695930921261056</v>
      </c>
      <c r="G87" s="2">
        <v>10.29</v>
      </c>
      <c r="H87" s="2">
        <v>6</v>
      </c>
      <c r="I87" s="2">
        <v>84.19</v>
      </c>
      <c r="J87" s="2">
        <v>-0.3183333333333333</v>
      </c>
      <c r="K87" s="2">
        <v>60</v>
      </c>
      <c r="L87" s="2">
        <v>70</v>
      </c>
      <c r="M87" s="2">
        <v>0</v>
      </c>
      <c r="N87" s="2">
        <v>0</v>
      </c>
      <c r="O87" s="2">
        <v>0</v>
      </c>
      <c r="P87" s="2">
        <v>11545.88</v>
      </c>
      <c r="Q87" s="2">
        <v>0</v>
      </c>
      <c r="R87" s="2">
        <v>0</v>
      </c>
    </row>
    <row r="88" spans="1:18">
      <c r="A88" s="6" t="s">
        <v>21</v>
      </c>
      <c r="B88" s="6" t="s">
        <v>22</v>
      </c>
      <c r="C88" s="6">
        <v>2015</v>
      </c>
      <c r="D88" s="1">
        <v>8.2899999999999991</v>
      </c>
      <c r="F88" s="2">
        <v>1.1735366046725801</v>
      </c>
      <c r="G88" s="2">
        <v>10.58</v>
      </c>
      <c r="H88" s="2">
        <v>11.25</v>
      </c>
      <c r="I88" s="2">
        <v>88.11</v>
      </c>
      <c r="J88" s="2">
        <v>-0.33000000000000007</v>
      </c>
      <c r="K88" s="2">
        <v>58</v>
      </c>
      <c r="L88" s="2">
        <v>70</v>
      </c>
      <c r="M88" s="2">
        <v>1.54</v>
      </c>
      <c r="N88" s="2">
        <v>3.36</v>
      </c>
      <c r="O88" s="2">
        <v>2.75</v>
      </c>
      <c r="P88" s="2">
        <v>11545.88</v>
      </c>
      <c r="Q88" s="2">
        <v>0</v>
      </c>
      <c r="R88" s="2">
        <v>0</v>
      </c>
    </row>
    <row r="89" spans="1:18">
      <c r="A89" s="6" t="s">
        <v>21</v>
      </c>
      <c r="B89" s="6" t="s">
        <v>22</v>
      </c>
      <c r="C89" s="6">
        <v>2016</v>
      </c>
      <c r="D89" s="1">
        <v>8.58</v>
      </c>
      <c r="F89" s="2">
        <v>0.93890942408373035</v>
      </c>
      <c r="G89" s="2">
        <v>10.87</v>
      </c>
      <c r="H89" s="2">
        <v>11.99</v>
      </c>
      <c r="I89" s="2">
        <v>81.790000000000006</v>
      </c>
      <c r="J89" s="2">
        <v>-0.3</v>
      </c>
      <c r="K89" s="2">
        <v>59</v>
      </c>
      <c r="L89" s="2">
        <v>75</v>
      </c>
      <c r="M89" s="2">
        <v>1.6</v>
      </c>
      <c r="N89" s="2">
        <v>3.7</v>
      </c>
      <c r="O89" s="2">
        <v>3.2</v>
      </c>
      <c r="P89" s="2">
        <v>11545.88</v>
      </c>
      <c r="Q89" s="2">
        <v>0</v>
      </c>
      <c r="R89" s="2">
        <v>0</v>
      </c>
    </row>
    <row r="90" spans="1:18">
      <c r="A90" s="6" t="s">
        <v>21</v>
      </c>
      <c r="B90" s="6" t="s">
        <v>22</v>
      </c>
      <c r="C90" s="6">
        <v>2017</v>
      </c>
      <c r="D90" s="1">
        <v>9.27</v>
      </c>
      <c r="F90" s="2">
        <v>0.96316585245316655</v>
      </c>
      <c r="G90" s="2">
        <v>11.18</v>
      </c>
      <c r="H90" s="2">
        <v>20</v>
      </c>
      <c r="I90" s="2">
        <v>78.5</v>
      </c>
      <c r="J90" s="2">
        <v>-0.31333333333333335</v>
      </c>
      <c r="K90" s="2">
        <v>69</v>
      </c>
      <c r="L90" s="2">
        <v>80</v>
      </c>
      <c r="M90" s="2">
        <v>1.4</v>
      </c>
      <c r="N90" s="2">
        <v>3.9</v>
      </c>
      <c r="O90" s="2">
        <v>3.4</v>
      </c>
      <c r="P90" s="2">
        <v>11545.88</v>
      </c>
      <c r="Q90" s="2">
        <v>0</v>
      </c>
      <c r="R90" s="2">
        <v>0</v>
      </c>
    </row>
    <row r="91" spans="1:18">
      <c r="A91" s="6" t="s">
        <v>21</v>
      </c>
      <c r="B91" s="6" t="s">
        <v>22</v>
      </c>
      <c r="C91" s="6">
        <v>2018</v>
      </c>
      <c r="D91" s="1">
        <v>10.35</v>
      </c>
      <c r="F91" s="2">
        <v>1.0490577292184</v>
      </c>
      <c r="G91" s="2">
        <v>11.49</v>
      </c>
      <c r="H91" s="2">
        <v>34.659999999999997</v>
      </c>
      <c r="I91" s="2">
        <v>82.38</v>
      </c>
      <c r="J91" s="2">
        <v>-0.30499999999999999</v>
      </c>
      <c r="K91" s="2">
        <v>56</v>
      </c>
      <c r="L91" s="2">
        <v>80</v>
      </c>
      <c r="M91" s="2">
        <v>1.5</v>
      </c>
      <c r="N91" s="2">
        <v>3</v>
      </c>
      <c r="O91" s="2">
        <v>3.5</v>
      </c>
      <c r="P91" s="2">
        <v>11545.88</v>
      </c>
      <c r="Q91" s="2">
        <v>0</v>
      </c>
      <c r="R91" s="2">
        <v>0</v>
      </c>
    </row>
    <row r="92" spans="1:18">
      <c r="A92" s="6" t="s">
        <v>23</v>
      </c>
      <c r="B92" s="6" t="s">
        <v>24</v>
      </c>
      <c r="C92" s="6">
        <v>2009</v>
      </c>
      <c r="D92" s="1">
        <v>17.34</v>
      </c>
      <c r="F92" s="2">
        <v>0.9864823172236783</v>
      </c>
      <c r="G92" s="2">
        <v>9.8800000000000008</v>
      </c>
      <c r="H92" s="2">
        <v>16.8</v>
      </c>
      <c r="I92" s="2">
        <v>65.400000000000006</v>
      </c>
      <c r="J92" s="2">
        <v>-0.62</v>
      </c>
      <c r="K92" s="2">
        <v>82</v>
      </c>
      <c r="L92" s="2">
        <v>20</v>
      </c>
      <c r="M92" s="2">
        <v>1.72</v>
      </c>
      <c r="N92" s="2">
        <v>2.95</v>
      </c>
      <c r="O92" s="2">
        <v>3.46</v>
      </c>
      <c r="P92" s="2">
        <v>17389.849999999999</v>
      </c>
      <c r="Q92" s="2">
        <v>0</v>
      </c>
      <c r="R92" s="2">
        <v>0</v>
      </c>
    </row>
    <row r="93" spans="1:18">
      <c r="A93" s="6" t="s">
        <v>23</v>
      </c>
      <c r="B93" s="6" t="s">
        <v>24</v>
      </c>
      <c r="C93" s="6">
        <v>2010</v>
      </c>
      <c r="D93" s="1">
        <v>19.649999999999999</v>
      </c>
      <c r="F93" s="2">
        <v>0.99590245497476826</v>
      </c>
      <c r="G93" s="2">
        <v>10.050000000000001</v>
      </c>
      <c r="H93" s="2">
        <v>22.4</v>
      </c>
      <c r="I93" s="2">
        <v>71.45</v>
      </c>
      <c r="J93" s="2">
        <v>-0.54166666666666663</v>
      </c>
      <c r="K93" s="2">
        <v>77</v>
      </c>
      <c r="L93" s="2">
        <v>15</v>
      </c>
      <c r="M93" s="2">
        <v>1.73</v>
      </c>
      <c r="N93" s="2">
        <v>2.87</v>
      </c>
      <c r="O93" s="2">
        <v>3.85</v>
      </c>
      <c r="P93" s="2">
        <v>17389.849999999999</v>
      </c>
      <c r="Q93" s="2">
        <v>0</v>
      </c>
      <c r="R93" s="2">
        <v>0</v>
      </c>
    </row>
    <row r="94" spans="1:18">
      <c r="A94" s="6" t="s">
        <v>23</v>
      </c>
      <c r="B94" s="6" t="s">
        <v>24</v>
      </c>
      <c r="C94" s="6">
        <v>2011</v>
      </c>
      <c r="D94" s="1">
        <v>23.96</v>
      </c>
      <c r="F94" s="2">
        <v>0.91357674416481849</v>
      </c>
      <c r="G94" s="2">
        <v>10.210000000000001</v>
      </c>
      <c r="H94" s="2">
        <v>30</v>
      </c>
      <c r="I94" s="2">
        <v>81.790000000000006</v>
      </c>
      <c r="J94" s="2">
        <v>-0.54500000000000004</v>
      </c>
      <c r="K94" s="2">
        <v>78</v>
      </c>
      <c r="L94" s="2">
        <v>20</v>
      </c>
      <c r="M94" s="2">
        <v>2.5299999999999998</v>
      </c>
      <c r="N94" s="2">
        <v>3.13</v>
      </c>
      <c r="O94" s="2">
        <v>3.76</v>
      </c>
      <c r="P94" s="2">
        <v>17389.849999999999</v>
      </c>
      <c r="Q94" s="2">
        <v>0</v>
      </c>
      <c r="R94" s="2">
        <v>0</v>
      </c>
    </row>
    <row r="95" spans="1:18">
      <c r="A95" s="6" t="s">
        <v>23</v>
      </c>
      <c r="B95" s="6" t="s">
        <v>24</v>
      </c>
      <c r="C95" s="6">
        <v>2012</v>
      </c>
      <c r="D95" s="1">
        <v>27.08</v>
      </c>
      <c r="F95" s="2">
        <v>0.89957884605134852</v>
      </c>
      <c r="G95" s="2">
        <v>10.38</v>
      </c>
      <c r="H95" s="2">
        <v>35.340000000000003</v>
      </c>
      <c r="I95" s="2">
        <v>91.48</v>
      </c>
      <c r="J95" s="2">
        <v>-0.57999999999999996</v>
      </c>
      <c r="K95" s="2">
        <v>74</v>
      </c>
      <c r="L95" s="2">
        <v>20</v>
      </c>
      <c r="M95" s="2">
        <v>3.02</v>
      </c>
      <c r="N95" s="2">
        <v>3.26</v>
      </c>
      <c r="O95" s="2">
        <v>3.48</v>
      </c>
      <c r="P95" s="2">
        <v>17389.849999999999</v>
      </c>
      <c r="Q95" s="2">
        <v>0</v>
      </c>
      <c r="R95" s="2">
        <v>0</v>
      </c>
    </row>
    <row r="96" spans="1:18">
      <c r="A96" s="6" t="s">
        <v>23</v>
      </c>
      <c r="B96" s="6" t="s">
        <v>24</v>
      </c>
      <c r="C96" s="6">
        <v>2013</v>
      </c>
      <c r="D96" s="1">
        <v>30.66</v>
      </c>
      <c r="F96" s="2">
        <v>1.0974697021690589</v>
      </c>
      <c r="G96" s="2">
        <v>10.54</v>
      </c>
      <c r="H96" s="2">
        <v>36.99</v>
      </c>
      <c r="I96" s="2">
        <v>98.89</v>
      </c>
      <c r="J96" s="2">
        <v>-0.53499999999999992</v>
      </c>
      <c r="K96" s="2">
        <v>74</v>
      </c>
      <c r="L96" s="2">
        <v>10</v>
      </c>
      <c r="M96" s="2">
        <v>2.81</v>
      </c>
      <c r="N96" s="2">
        <v>2.46</v>
      </c>
      <c r="O96" s="2">
        <v>3.46</v>
      </c>
      <c r="P96" s="2">
        <v>17389.849999999999</v>
      </c>
      <c r="Q96" s="2">
        <v>0</v>
      </c>
      <c r="R96" s="2">
        <v>0</v>
      </c>
    </row>
    <row r="97" spans="1:18">
      <c r="A97" s="6" t="s">
        <v>23</v>
      </c>
      <c r="B97" s="6" t="s">
        <v>24</v>
      </c>
      <c r="C97" s="6">
        <v>2014</v>
      </c>
      <c r="D97" s="1">
        <v>33</v>
      </c>
      <c r="F97" s="2">
        <v>1.1059647164933142</v>
      </c>
      <c r="G97" s="2">
        <v>10.71</v>
      </c>
      <c r="H97" s="2">
        <v>34.6</v>
      </c>
      <c r="I97" s="2">
        <v>97.61</v>
      </c>
      <c r="J97" s="2">
        <v>-0.58499999999999996</v>
      </c>
      <c r="K97" s="2">
        <v>78</v>
      </c>
      <c r="L97" s="2">
        <v>15</v>
      </c>
      <c r="M97" s="2">
        <v>2.54</v>
      </c>
      <c r="N97" s="2">
        <v>2.0099999999999998</v>
      </c>
      <c r="O97" s="2">
        <v>3.21</v>
      </c>
      <c r="P97" s="2">
        <v>17389.849999999999</v>
      </c>
      <c r="Q97" s="2">
        <v>0</v>
      </c>
      <c r="R97" s="2">
        <v>0</v>
      </c>
    </row>
    <row r="98" spans="1:18">
      <c r="A98" s="6" t="s">
        <v>23</v>
      </c>
      <c r="B98" s="6" t="s">
        <v>24</v>
      </c>
      <c r="C98" s="6">
        <v>2015</v>
      </c>
      <c r="D98" s="1">
        <v>33</v>
      </c>
      <c r="F98" s="2">
        <v>1.1095563889666693</v>
      </c>
      <c r="G98" s="2">
        <v>10.87</v>
      </c>
      <c r="H98" s="2">
        <v>35.56</v>
      </c>
      <c r="I98" s="2">
        <v>93.5</v>
      </c>
      <c r="J98" s="2">
        <v>-0.60833333333333339</v>
      </c>
      <c r="K98" s="2">
        <v>78</v>
      </c>
      <c r="L98" s="2">
        <v>10</v>
      </c>
      <c r="M98" s="2">
        <v>2.16</v>
      </c>
      <c r="N98" s="2">
        <v>2.08</v>
      </c>
      <c r="O98" s="2">
        <v>3.43</v>
      </c>
      <c r="P98" s="2">
        <v>17389.849999999999</v>
      </c>
      <c r="Q98" s="2">
        <v>0</v>
      </c>
      <c r="R98" s="2">
        <v>0</v>
      </c>
    </row>
    <row r="99" spans="1:18">
      <c r="A99" s="6" t="s">
        <v>23</v>
      </c>
      <c r="B99" s="6" t="s">
        <v>24</v>
      </c>
      <c r="C99" s="6">
        <v>2016</v>
      </c>
      <c r="D99" s="1">
        <v>33.94</v>
      </c>
      <c r="F99" s="2">
        <v>1.0606836526387511</v>
      </c>
      <c r="G99" s="2">
        <v>11.03</v>
      </c>
      <c r="H99" s="2">
        <v>39.700000000000003</v>
      </c>
      <c r="I99" s="2">
        <v>91.61</v>
      </c>
      <c r="J99" s="2">
        <v>-0.6166666666666667</v>
      </c>
      <c r="K99" s="2">
        <v>77</v>
      </c>
      <c r="L99" s="2">
        <v>15</v>
      </c>
      <c r="M99" s="2">
        <v>1.9</v>
      </c>
      <c r="N99" s="2">
        <v>2.2000000000000002</v>
      </c>
      <c r="O99" s="2">
        <v>3.9</v>
      </c>
      <c r="P99" s="2">
        <v>17389.849999999999</v>
      </c>
      <c r="Q99" s="2">
        <v>0</v>
      </c>
      <c r="R99" s="2">
        <v>0</v>
      </c>
    </row>
    <row r="100" spans="1:18">
      <c r="A100" s="6" t="s">
        <v>23</v>
      </c>
      <c r="B100" s="6" t="s">
        <v>24</v>
      </c>
      <c r="C100" s="6">
        <v>2017</v>
      </c>
      <c r="D100" s="1">
        <v>37.51</v>
      </c>
      <c r="F100" s="2">
        <v>1.0005882295726223</v>
      </c>
      <c r="G100" s="2">
        <v>11.19</v>
      </c>
      <c r="H100" s="2">
        <v>43.83</v>
      </c>
      <c r="I100" s="2">
        <v>97.95</v>
      </c>
      <c r="J100" s="2">
        <v>-0.57666666666666666</v>
      </c>
      <c r="K100" s="2">
        <v>76</v>
      </c>
      <c r="L100" s="2">
        <v>5</v>
      </c>
      <c r="M100" s="2">
        <v>0</v>
      </c>
      <c r="N100" s="2">
        <v>0</v>
      </c>
      <c r="O100" s="2">
        <v>0</v>
      </c>
      <c r="P100" s="2">
        <v>17389.849999999999</v>
      </c>
      <c r="Q100" s="2">
        <v>0</v>
      </c>
      <c r="R100" s="2">
        <v>0</v>
      </c>
    </row>
    <row r="101" spans="1:18">
      <c r="A101" s="6" t="s">
        <v>23</v>
      </c>
      <c r="B101" s="6" t="s">
        <v>24</v>
      </c>
      <c r="C101" s="6">
        <v>2018</v>
      </c>
      <c r="D101" s="1">
        <v>40.29</v>
      </c>
      <c r="F101" s="2">
        <v>1.0551182239229251</v>
      </c>
      <c r="G101" s="2">
        <v>11.35</v>
      </c>
      <c r="H101" s="2">
        <v>44.29</v>
      </c>
      <c r="I101" s="2">
        <v>100.82</v>
      </c>
      <c r="J101" s="2">
        <v>-0.54500000000000004</v>
      </c>
      <c r="K101" s="2">
        <v>76</v>
      </c>
      <c r="L101" s="2">
        <v>5</v>
      </c>
      <c r="M101" s="2">
        <v>2.2999999999999998</v>
      </c>
      <c r="N101" s="2">
        <v>1.9</v>
      </c>
      <c r="O101" s="2">
        <v>3.3</v>
      </c>
      <c r="P101" s="2">
        <v>17389.849999999999</v>
      </c>
      <c r="Q101" s="2">
        <v>0</v>
      </c>
      <c r="R101" s="2">
        <v>0</v>
      </c>
    </row>
    <row r="102" spans="1:18">
      <c r="A102" s="6" t="s">
        <v>25</v>
      </c>
      <c r="B102" s="6" t="s">
        <v>26</v>
      </c>
      <c r="C102" s="6">
        <v>2009</v>
      </c>
      <c r="D102" s="1">
        <v>51.88</v>
      </c>
      <c r="F102" s="2">
        <v>1.070088326007699</v>
      </c>
      <c r="G102" s="2">
        <v>7.44</v>
      </c>
      <c r="H102" s="2">
        <v>45</v>
      </c>
      <c r="I102" s="2">
        <v>139.88999999999999</v>
      </c>
      <c r="J102" s="2">
        <v>0.25</v>
      </c>
      <c r="K102" s="2">
        <v>86</v>
      </c>
      <c r="L102" s="2">
        <v>60</v>
      </c>
      <c r="M102" s="2">
        <v>2.94</v>
      </c>
      <c r="N102" s="2">
        <v>3.62</v>
      </c>
      <c r="O102" s="2">
        <v>3.75</v>
      </c>
      <c r="P102" s="2">
        <v>7364.4470000000001</v>
      </c>
      <c r="Q102" s="2">
        <v>0</v>
      </c>
      <c r="R102" s="2">
        <v>0</v>
      </c>
    </row>
    <row r="103" spans="1:18">
      <c r="A103" s="6" t="s">
        <v>25</v>
      </c>
      <c r="B103" s="6" t="s">
        <v>26</v>
      </c>
      <c r="C103" s="6">
        <v>2010</v>
      </c>
      <c r="D103" s="1">
        <v>50.61</v>
      </c>
      <c r="F103" s="2">
        <v>0.94589839186086677</v>
      </c>
      <c r="G103" s="2">
        <v>7.4</v>
      </c>
      <c r="H103" s="2">
        <v>46.23</v>
      </c>
      <c r="I103" s="2">
        <v>137.37</v>
      </c>
      <c r="J103" s="2">
        <v>0.23166666666666669</v>
      </c>
      <c r="K103" s="2">
        <v>87</v>
      </c>
      <c r="L103" s="2">
        <v>50</v>
      </c>
      <c r="M103" s="2">
        <v>3.13</v>
      </c>
      <c r="N103" s="2">
        <v>3.79</v>
      </c>
      <c r="O103" s="2">
        <v>4.0999999999999996</v>
      </c>
      <c r="P103" s="2">
        <v>7364.4470000000001</v>
      </c>
      <c r="Q103" s="2">
        <v>0</v>
      </c>
      <c r="R103" s="2">
        <v>0</v>
      </c>
    </row>
    <row r="104" spans="1:18">
      <c r="A104" s="6" t="s">
        <v>25</v>
      </c>
      <c r="B104" s="6" t="s">
        <v>26</v>
      </c>
      <c r="C104" s="6">
        <v>2011</v>
      </c>
      <c r="D104" s="1">
        <v>57.42</v>
      </c>
      <c r="F104" s="2">
        <v>0.96654180245646981</v>
      </c>
      <c r="G104" s="2">
        <v>7.35</v>
      </c>
      <c r="H104" s="2">
        <v>47.98</v>
      </c>
      <c r="I104" s="2">
        <v>141.96</v>
      </c>
      <c r="J104" s="2">
        <v>0.17833333333333334</v>
      </c>
      <c r="K104" s="2">
        <v>88</v>
      </c>
      <c r="L104" s="2">
        <v>55</v>
      </c>
      <c r="M104" s="2">
        <v>2.99</v>
      </c>
      <c r="N104" s="2">
        <v>3.75</v>
      </c>
      <c r="O104" s="2">
        <v>4.1500000000000004</v>
      </c>
      <c r="P104" s="2">
        <v>7364.4470000000001</v>
      </c>
      <c r="Q104" s="2">
        <v>0</v>
      </c>
      <c r="R104" s="2">
        <v>0</v>
      </c>
    </row>
    <row r="105" spans="1:18">
      <c r="A105" s="6" t="s">
        <v>25</v>
      </c>
      <c r="B105" s="6" t="s">
        <v>26</v>
      </c>
      <c r="C105" s="6">
        <v>2012</v>
      </c>
      <c r="D105" s="1">
        <v>53.9</v>
      </c>
      <c r="F105" s="2">
        <v>1.0170331259207022</v>
      </c>
      <c r="G105" s="2">
        <v>7.31</v>
      </c>
      <c r="H105" s="2">
        <v>51.9</v>
      </c>
      <c r="I105" s="2">
        <v>147</v>
      </c>
      <c r="J105" s="2">
        <v>0.19333333333333336</v>
      </c>
      <c r="K105" s="2">
        <v>87</v>
      </c>
      <c r="L105" s="2">
        <v>55</v>
      </c>
      <c r="M105" s="2">
        <v>3.04</v>
      </c>
      <c r="N105" s="2">
        <v>3.66</v>
      </c>
      <c r="O105" s="2">
        <v>4</v>
      </c>
      <c r="P105" s="2">
        <v>7364.4470000000001</v>
      </c>
      <c r="Q105" s="2">
        <v>0</v>
      </c>
      <c r="R105" s="2">
        <v>0</v>
      </c>
    </row>
    <row r="106" spans="1:18">
      <c r="A106" s="6" t="s">
        <v>25</v>
      </c>
      <c r="B106" s="6" t="s">
        <v>26</v>
      </c>
      <c r="C106" s="6">
        <v>2013</v>
      </c>
      <c r="D106" s="1">
        <v>55.56</v>
      </c>
      <c r="F106" s="2">
        <v>1.02013902940595</v>
      </c>
      <c r="G106" s="2">
        <v>7.27</v>
      </c>
      <c r="H106" s="2">
        <v>53.06</v>
      </c>
      <c r="I106" s="2">
        <v>143.85</v>
      </c>
      <c r="J106" s="2">
        <v>0.14000000000000001</v>
      </c>
      <c r="K106" s="2">
        <v>87</v>
      </c>
      <c r="L106" s="2">
        <v>55</v>
      </c>
      <c r="M106" s="2">
        <v>3.05</v>
      </c>
      <c r="N106" s="2">
        <v>3.92</v>
      </c>
      <c r="O106" s="2">
        <v>4.1900000000000004</v>
      </c>
      <c r="P106" s="2">
        <v>7364.4470000000001</v>
      </c>
      <c r="Q106" s="2">
        <v>0</v>
      </c>
      <c r="R106" s="2">
        <v>0</v>
      </c>
    </row>
    <row r="107" spans="1:18">
      <c r="A107" s="6" t="s">
        <v>25</v>
      </c>
      <c r="B107" s="6" t="s">
        <v>26</v>
      </c>
      <c r="C107" s="6">
        <v>2014</v>
      </c>
      <c r="D107" s="1">
        <v>56.81</v>
      </c>
      <c r="F107" s="2">
        <v>1.0212112150764139</v>
      </c>
      <c r="G107" s="2">
        <v>7.22</v>
      </c>
      <c r="H107" s="2">
        <v>55.49</v>
      </c>
      <c r="I107" s="2">
        <v>130.93</v>
      </c>
      <c r="J107" s="2">
        <v>0.13333333333333333</v>
      </c>
      <c r="K107" s="2">
        <v>88</v>
      </c>
      <c r="L107" s="2">
        <v>55</v>
      </c>
      <c r="M107" s="2">
        <v>3.03</v>
      </c>
      <c r="N107" s="2">
        <v>4.18</v>
      </c>
      <c r="O107" s="2">
        <v>4.32</v>
      </c>
      <c r="P107" s="2">
        <v>7364.4470000000001</v>
      </c>
      <c r="Q107" s="2">
        <v>0</v>
      </c>
      <c r="R107" s="2">
        <v>0</v>
      </c>
    </row>
    <row r="108" spans="1:18">
      <c r="A108" s="6" t="s">
        <v>25</v>
      </c>
      <c r="B108" s="6" t="s">
        <v>26</v>
      </c>
      <c r="C108" s="6">
        <v>2015</v>
      </c>
      <c r="D108" s="1">
        <v>50.2</v>
      </c>
      <c r="F108" s="2">
        <v>1.0704143555993075</v>
      </c>
      <c r="G108" s="2">
        <v>7.18</v>
      </c>
      <c r="H108" s="2">
        <v>56.66</v>
      </c>
      <c r="I108" s="2">
        <v>127.71</v>
      </c>
      <c r="J108" s="2">
        <v>0.14333333333333334</v>
      </c>
      <c r="K108" s="2">
        <v>88</v>
      </c>
      <c r="L108" s="2">
        <v>65</v>
      </c>
      <c r="M108" s="2">
        <v>3.12</v>
      </c>
      <c r="N108" s="2">
        <v>3.91</v>
      </c>
      <c r="O108" s="2">
        <v>4.05</v>
      </c>
      <c r="P108" s="2">
        <v>7364.4470000000001</v>
      </c>
      <c r="Q108" s="2">
        <v>0</v>
      </c>
      <c r="R108" s="2">
        <v>0</v>
      </c>
    </row>
    <row r="109" spans="1:18">
      <c r="A109" s="6" t="s">
        <v>25</v>
      </c>
      <c r="B109" s="6" t="s">
        <v>26</v>
      </c>
      <c r="C109" s="6">
        <v>2016</v>
      </c>
      <c r="D109" s="1">
        <v>53.24</v>
      </c>
      <c r="F109" s="2">
        <v>0.94182482357057495</v>
      </c>
      <c r="G109" s="2">
        <v>7.13</v>
      </c>
      <c r="H109" s="2">
        <v>59.83</v>
      </c>
      <c r="I109" s="2">
        <v>125.47</v>
      </c>
      <c r="J109" s="2">
        <v>0.20166666666666666</v>
      </c>
      <c r="K109" s="2">
        <v>88</v>
      </c>
      <c r="L109" s="2">
        <v>65</v>
      </c>
      <c r="M109" s="2">
        <v>3.1</v>
      </c>
      <c r="N109" s="2">
        <v>4</v>
      </c>
      <c r="O109" s="2">
        <v>4.0999999999999996</v>
      </c>
      <c r="P109" s="2">
        <v>7364.4470000000001</v>
      </c>
      <c r="Q109" s="2">
        <v>0</v>
      </c>
      <c r="R109" s="2">
        <v>0</v>
      </c>
    </row>
    <row r="110" spans="1:18">
      <c r="A110" s="6" t="s">
        <v>25</v>
      </c>
      <c r="B110" s="6" t="s">
        <v>26</v>
      </c>
      <c r="C110" s="6">
        <v>2017</v>
      </c>
      <c r="D110" s="1">
        <v>58.22</v>
      </c>
      <c r="F110" s="2">
        <v>0.98264981160227283</v>
      </c>
      <c r="G110" s="2">
        <v>7.08</v>
      </c>
      <c r="H110" s="2">
        <v>63.41</v>
      </c>
      <c r="I110" s="2">
        <v>120.14</v>
      </c>
      <c r="J110" s="2">
        <v>0.23333333333333331</v>
      </c>
      <c r="K110" s="2">
        <v>87</v>
      </c>
      <c r="L110" s="2">
        <v>70</v>
      </c>
      <c r="M110" s="2">
        <v>3</v>
      </c>
      <c r="N110" s="2">
        <v>4.0999999999999996</v>
      </c>
      <c r="O110" s="2">
        <v>4.3</v>
      </c>
      <c r="P110" s="2">
        <v>7364.4470000000001</v>
      </c>
      <c r="Q110" s="2">
        <v>0</v>
      </c>
      <c r="R110" s="2">
        <v>0</v>
      </c>
    </row>
    <row r="111" spans="1:18">
      <c r="A111" s="6" t="s">
        <v>25</v>
      </c>
      <c r="B111" s="6" t="s">
        <v>26</v>
      </c>
      <c r="C111" s="6">
        <v>2018</v>
      </c>
      <c r="D111" s="1">
        <v>65.13</v>
      </c>
      <c r="F111" s="2">
        <v>0.99784918045670545</v>
      </c>
      <c r="G111" s="2">
        <v>7.03</v>
      </c>
      <c r="H111" s="2">
        <v>64.78</v>
      </c>
      <c r="I111" s="2">
        <v>118.94</v>
      </c>
      <c r="J111" s="2">
        <v>0.23499999999999999</v>
      </c>
      <c r="K111" s="2">
        <v>87</v>
      </c>
      <c r="L111" s="2">
        <v>70</v>
      </c>
      <c r="M111" s="2">
        <v>3.3</v>
      </c>
      <c r="N111" s="2">
        <v>4.2</v>
      </c>
      <c r="O111" s="2">
        <v>4.4000000000000004</v>
      </c>
      <c r="P111" s="2">
        <v>7364.4470000000001</v>
      </c>
      <c r="Q111" s="2">
        <v>0</v>
      </c>
      <c r="R111" s="2">
        <v>0</v>
      </c>
    </row>
    <row r="112" spans="1:18">
      <c r="A112" s="6" t="s">
        <v>27</v>
      </c>
      <c r="B112" s="6" t="s">
        <v>28</v>
      </c>
      <c r="C112" s="6">
        <v>2009</v>
      </c>
      <c r="D112" s="1">
        <v>1.78</v>
      </c>
      <c r="F112" s="2">
        <v>1.0553266835500092</v>
      </c>
      <c r="G112" s="2">
        <v>8.4</v>
      </c>
      <c r="H112" s="2">
        <v>0.9</v>
      </c>
      <c r="I112" s="2">
        <v>10.96</v>
      </c>
      <c r="J112" s="2">
        <v>-1.075</v>
      </c>
      <c r="K112" s="2">
        <v>63</v>
      </c>
      <c r="L112" s="2">
        <v>40</v>
      </c>
      <c r="M112" s="2">
        <v>0</v>
      </c>
      <c r="N112" s="2">
        <v>3.09</v>
      </c>
      <c r="O112" s="2">
        <v>3.47</v>
      </c>
      <c r="P112" s="2">
        <v>10011.620000000001</v>
      </c>
      <c r="Q112" s="2">
        <v>0</v>
      </c>
      <c r="R112" s="2">
        <v>0</v>
      </c>
    </row>
    <row r="113" spans="1:18">
      <c r="A113" s="6" t="s">
        <v>27</v>
      </c>
      <c r="B113" s="6" t="s">
        <v>28</v>
      </c>
      <c r="C113" s="6">
        <v>2010</v>
      </c>
      <c r="D113" s="1">
        <v>2.0299999999999998</v>
      </c>
      <c r="F113" s="2">
        <v>1.0102166840195341</v>
      </c>
      <c r="G113" s="2">
        <v>8.68</v>
      </c>
      <c r="H113" s="2">
        <v>1</v>
      </c>
      <c r="I113" s="2">
        <v>19.34</v>
      </c>
      <c r="J113" s="2">
        <v>-1.1933333333333331</v>
      </c>
      <c r="K113" s="2">
        <v>69</v>
      </c>
      <c r="L113" s="2">
        <v>50</v>
      </c>
      <c r="M113" s="2">
        <v>0</v>
      </c>
      <c r="N113" s="2">
        <v>2.98</v>
      </c>
      <c r="O113" s="2">
        <v>3.29</v>
      </c>
      <c r="P113" s="2">
        <v>10011.620000000001</v>
      </c>
      <c r="Q113" s="2">
        <v>0</v>
      </c>
      <c r="R113" s="2">
        <v>0</v>
      </c>
    </row>
    <row r="114" spans="1:18">
      <c r="A114" s="6" t="s">
        <v>27</v>
      </c>
      <c r="B114" s="6" t="s">
        <v>28</v>
      </c>
      <c r="C114" s="6">
        <v>2011</v>
      </c>
      <c r="D114" s="1">
        <v>2.2400000000000002</v>
      </c>
      <c r="F114" s="2">
        <v>0.99280185644852526</v>
      </c>
      <c r="G114" s="2">
        <v>8.9600000000000009</v>
      </c>
      <c r="H114" s="2">
        <v>1.1100000000000001</v>
      </c>
      <c r="I114" s="2">
        <v>21.37</v>
      </c>
      <c r="J114" s="2">
        <v>-1.1900000000000002</v>
      </c>
      <c r="K114" s="2">
        <v>79</v>
      </c>
      <c r="L114" s="2">
        <v>55</v>
      </c>
      <c r="M114" s="2">
        <v>0</v>
      </c>
      <c r="N114" s="2">
        <v>2.97</v>
      </c>
      <c r="O114" s="2">
        <v>3.19</v>
      </c>
      <c r="P114" s="2">
        <v>10011.620000000001</v>
      </c>
      <c r="Q114" s="2">
        <v>0</v>
      </c>
      <c r="R114" s="2">
        <v>0</v>
      </c>
    </row>
    <row r="115" spans="1:18">
      <c r="A115" s="6" t="s">
        <v>27</v>
      </c>
      <c r="B115" s="6" t="s">
        <v>28</v>
      </c>
      <c r="C115" s="6">
        <v>2012</v>
      </c>
      <c r="D115" s="1">
        <v>2.33</v>
      </c>
      <c r="F115" s="2">
        <v>0.98530478569302882</v>
      </c>
      <c r="G115" s="2">
        <v>9.25</v>
      </c>
      <c r="H115" s="2">
        <v>1.22</v>
      </c>
      <c r="I115" s="2">
        <v>24.3</v>
      </c>
      <c r="J115" s="2">
        <v>-1.2316666666666667</v>
      </c>
      <c r="K115" s="2">
        <v>79</v>
      </c>
      <c r="L115" s="2">
        <v>55</v>
      </c>
      <c r="M115" s="2">
        <v>0</v>
      </c>
      <c r="N115" s="2">
        <v>2.64</v>
      </c>
      <c r="O115" s="2">
        <v>2.8</v>
      </c>
      <c r="P115" s="2">
        <v>10011.620000000001</v>
      </c>
      <c r="Q115" s="2">
        <v>0</v>
      </c>
      <c r="R115" s="2">
        <v>0</v>
      </c>
    </row>
    <row r="116" spans="1:18">
      <c r="A116" s="6" t="s">
        <v>27</v>
      </c>
      <c r="B116" s="6" t="s">
        <v>28</v>
      </c>
      <c r="C116" s="6">
        <v>2013</v>
      </c>
      <c r="D116" s="1">
        <v>2.4500000000000002</v>
      </c>
      <c r="F116" s="2">
        <v>1.0114644618130668</v>
      </c>
      <c r="G116" s="2">
        <v>9.5399999999999991</v>
      </c>
      <c r="H116" s="2">
        <v>1.26</v>
      </c>
      <c r="I116" s="2">
        <v>26.59</v>
      </c>
      <c r="J116" s="2">
        <v>-1.1200000000000001</v>
      </c>
      <c r="K116" s="2">
        <v>79</v>
      </c>
      <c r="L116" s="2">
        <v>55</v>
      </c>
      <c r="M116" s="2">
        <v>0</v>
      </c>
      <c r="N116" s="2">
        <v>2.84</v>
      </c>
      <c r="O116" s="2">
        <v>2.66</v>
      </c>
      <c r="P116" s="2">
        <v>10011.620000000001</v>
      </c>
      <c r="Q116" s="2">
        <v>0</v>
      </c>
      <c r="R116" s="2">
        <v>0</v>
      </c>
    </row>
    <row r="117" spans="1:18">
      <c r="A117" s="6" t="s">
        <v>27</v>
      </c>
      <c r="B117" s="6" t="s">
        <v>28</v>
      </c>
      <c r="C117" s="6">
        <v>2014</v>
      </c>
      <c r="D117" s="1">
        <v>2.71</v>
      </c>
      <c r="F117" s="2">
        <v>1.0186283623260401</v>
      </c>
      <c r="G117" s="2">
        <v>9.84</v>
      </c>
      <c r="H117" s="2">
        <v>1.38</v>
      </c>
      <c r="I117" s="2">
        <v>32.44</v>
      </c>
      <c r="J117" s="2">
        <v>-0.98166666666666658</v>
      </c>
      <c r="K117" s="2">
        <v>72</v>
      </c>
      <c r="L117" s="2">
        <v>60</v>
      </c>
      <c r="M117" s="2">
        <v>0</v>
      </c>
      <c r="N117" s="2">
        <v>2.78</v>
      </c>
      <c r="O117" s="2">
        <v>2.63</v>
      </c>
      <c r="P117" s="2">
        <v>10011.620000000001</v>
      </c>
      <c r="Q117" s="2">
        <v>0</v>
      </c>
      <c r="R117" s="2">
        <v>0</v>
      </c>
    </row>
    <row r="118" spans="1:18">
      <c r="A118" s="6" t="s">
        <v>27</v>
      </c>
      <c r="B118" s="6" t="s">
        <v>28</v>
      </c>
      <c r="C118" s="6">
        <v>2015</v>
      </c>
      <c r="D118" s="1">
        <v>3.1</v>
      </c>
      <c r="F118" s="2">
        <v>1.0586435340609068</v>
      </c>
      <c r="G118" s="2">
        <v>10.16</v>
      </c>
      <c r="H118" s="2">
        <v>4.87</v>
      </c>
      <c r="I118" s="2">
        <v>49.19</v>
      </c>
      <c r="J118" s="2">
        <v>-1.2549999999999999</v>
      </c>
      <c r="K118" s="2">
        <v>72</v>
      </c>
      <c r="L118" s="2">
        <v>60</v>
      </c>
      <c r="M118" s="2">
        <v>0</v>
      </c>
      <c r="N118" s="2">
        <v>2.78</v>
      </c>
      <c r="O118" s="2">
        <v>2.63</v>
      </c>
      <c r="P118" s="2">
        <v>10011.620000000001</v>
      </c>
      <c r="Q118" s="2">
        <v>0</v>
      </c>
      <c r="R118" s="2">
        <v>0</v>
      </c>
    </row>
    <row r="119" spans="1:18">
      <c r="A119" s="6" t="s">
        <v>27</v>
      </c>
      <c r="B119" s="6" t="s">
        <v>28</v>
      </c>
      <c r="C119" s="6">
        <v>2016</v>
      </c>
      <c r="D119" s="1">
        <v>2.96</v>
      </c>
      <c r="F119" s="2">
        <v>0.94120548993207931</v>
      </c>
      <c r="G119" s="2">
        <v>10.49</v>
      </c>
      <c r="H119" s="2">
        <v>5.17</v>
      </c>
      <c r="I119" s="2">
        <v>51.09</v>
      </c>
      <c r="J119" s="2">
        <v>-1.4166666666666667</v>
      </c>
      <c r="K119" s="2">
        <v>74</v>
      </c>
      <c r="L119" s="2">
        <v>55</v>
      </c>
      <c r="M119" s="2">
        <v>0</v>
      </c>
      <c r="N119" s="2">
        <v>2.2999999999999998</v>
      </c>
      <c r="O119" s="2">
        <v>2.6</v>
      </c>
      <c r="P119" s="2">
        <v>10011.620000000001</v>
      </c>
      <c r="Q119" s="2">
        <v>0</v>
      </c>
      <c r="R119" s="2">
        <v>0</v>
      </c>
    </row>
    <row r="120" spans="1:18">
      <c r="A120" s="6" t="s">
        <v>27</v>
      </c>
      <c r="B120" s="6" t="s">
        <v>28</v>
      </c>
      <c r="C120" s="6">
        <v>2017</v>
      </c>
      <c r="D120" s="1">
        <v>3.17</v>
      </c>
      <c r="F120" s="2">
        <v>0.97557635966654954</v>
      </c>
      <c r="G120" s="2">
        <v>10.83</v>
      </c>
      <c r="H120" s="2">
        <v>2.66</v>
      </c>
      <c r="I120" s="2">
        <v>54.68</v>
      </c>
      <c r="J120" s="2">
        <v>-1.406666666666667</v>
      </c>
      <c r="K120" s="2">
        <v>74</v>
      </c>
      <c r="L120" s="2">
        <v>55</v>
      </c>
      <c r="M120" s="2">
        <v>0</v>
      </c>
      <c r="N120" s="2">
        <v>2.8</v>
      </c>
      <c r="O120" s="2">
        <v>3</v>
      </c>
      <c r="P120" s="2">
        <v>10011.620000000001</v>
      </c>
      <c r="Q120" s="2">
        <v>0</v>
      </c>
      <c r="R120" s="2">
        <v>0</v>
      </c>
    </row>
    <row r="121" spans="1:18">
      <c r="A121" s="6" t="s">
        <v>27</v>
      </c>
      <c r="B121" s="6" t="s">
        <v>28</v>
      </c>
      <c r="C121" s="6">
        <v>2018</v>
      </c>
      <c r="D121" s="1">
        <v>3.04</v>
      </c>
      <c r="F121" s="2">
        <v>1.0300175661841964</v>
      </c>
      <c r="G121" s="2">
        <v>11.18</v>
      </c>
      <c r="H121" s="2">
        <v>3.91</v>
      </c>
      <c r="I121" s="2">
        <v>56.53</v>
      </c>
      <c r="J121" s="2">
        <v>-1.4333333333333333</v>
      </c>
      <c r="K121" s="2">
        <v>69</v>
      </c>
      <c r="L121" s="2">
        <v>55</v>
      </c>
      <c r="M121" s="2">
        <v>2.1</v>
      </c>
      <c r="N121" s="2">
        <v>2.6</v>
      </c>
      <c r="O121" s="2">
        <v>2.9</v>
      </c>
      <c r="P121" s="2">
        <v>10011.620000000001</v>
      </c>
      <c r="Q121" s="2">
        <v>0</v>
      </c>
      <c r="R121" s="2">
        <v>0</v>
      </c>
    </row>
    <row r="122" spans="1:18">
      <c r="A122" s="6" t="s">
        <v>29</v>
      </c>
      <c r="B122" s="6" t="s">
        <v>30</v>
      </c>
      <c r="C122" s="6">
        <v>2009</v>
      </c>
      <c r="D122" s="1">
        <v>10.4</v>
      </c>
      <c r="F122" s="2">
        <v>1.0385294485890668</v>
      </c>
      <c r="G122" s="2">
        <v>14.09</v>
      </c>
      <c r="H122" s="2">
        <v>0.53</v>
      </c>
      <c r="I122" s="2">
        <v>44.47</v>
      </c>
      <c r="J122" s="2">
        <v>-0.86666666666666681</v>
      </c>
      <c r="K122" s="2">
        <v>63</v>
      </c>
      <c r="L122" s="2">
        <v>50</v>
      </c>
      <c r="M122" s="2">
        <v>1.63</v>
      </c>
      <c r="N122" s="2">
        <v>3.5</v>
      </c>
      <c r="O122" s="2">
        <v>4.08</v>
      </c>
      <c r="P122" s="2">
        <v>3351.0889999999999</v>
      </c>
      <c r="Q122" s="2">
        <v>1</v>
      </c>
      <c r="R122" s="2">
        <v>0</v>
      </c>
    </row>
    <row r="123" spans="1:18">
      <c r="A123" s="6" t="s">
        <v>29</v>
      </c>
      <c r="B123" s="6" t="s">
        <v>30</v>
      </c>
      <c r="C123" s="6">
        <v>2010</v>
      </c>
      <c r="D123" s="1">
        <v>11.24</v>
      </c>
      <c r="F123" s="2">
        <v>1.0090316976767046</v>
      </c>
      <c r="G123" s="2">
        <v>14.31</v>
      </c>
      <c r="H123" s="2">
        <v>1.26</v>
      </c>
      <c r="I123" s="2">
        <v>56.95</v>
      </c>
      <c r="J123" s="2">
        <v>-0.86833333333333329</v>
      </c>
      <c r="K123" s="2">
        <v>70</v>
      </c>
      <c r="L123" s="2">
        <v>60</v>
      </c>
      <c r="M123" s="2">
        <v>1.62</v>
      </c>
      <c r="N123" s="2">
        <v>3.9</v>
      </c>
      <c r="O123" s="2">
        <v>4.28</v>
      </c>
      <c r="P123" s="2">
        <v>3351.0889999999999</v>
      </c>
      <c r="Q123" s="2">
        <v>1</v>
      </c>
      <c r="R123" s="2">
        <v>0</v>
      </c>
    </row>
    <row r="124" spans="1:18">
      <c r="A124" s="6" t="s">
        <v>29</v>
      </c>
      <c r="B124" s="6" t="s">
        <v>30</v>
      </c>
      <c r="C124" s="6">
        <v>2011</v>
      </c>
      <c r="D124" s="1">
        <v>12.83</v>
      </c>
      <c r="F124" s="2">
        <v>1.0477922387139333</v>
      </c>
      <c r="G124" s="2">
        <v>14.54</v>
      </c>
      <c r="H124" s="2">
        <v>3.1</v>
      </c>
      <c r="I124" s="2">
        <v>94.61</v>
      </c>
      <c r="J124" s="2">
        <v>-0.82333333333333336</v>
      </c>
      <c r="K124" s="2">
        <v>70</v>
      </c>
      <c r="L124" s="2">
        <v>60</v>
      </c>
      <c r="M124" s="2">
        <v>1.84</v>
      </c>
      <c r="N124" s="2">
        <v>4.0199999999999996</v>
      </c>
      <c r="O124" s="2">
        <v>4.29</v>
      </c>
      <c r="P124" s="2">
        <v>3351.0889999999999</v>
      </c>
      <c r="Q124" s="2">
        <v>1</v>
      </c>
      <c r="R124" s="2">
        <v>0</v>
      </c>
    </row>
    <row r="125" spans="1:18">
      <c r="A125" s="6" t="s">
        <v>29</v>
      </c>
      <c r="B125" s="6" t="s">
        <v>30</v>
      </c>
      <c r="C125" s="6">
        <v>2012</v>
      </c>
      <c r="D125" s="1">
        <v>14.05</v>
      </c>
      <c r="F125" s="2">
        <v>1.0236249424435144</v>
      </c>
      <c r="G125" s="2">
        <v>14.78</v>
      </c>
      <c r="H125" s="2">
        <v>4.9400000000000004</v>
      </c>
      <c r="I125" s="2">
        <v>129.26</v>
      </c>
      <c r="J125" s="2">
        <v>-0.71166666666666656</v>
      </c>
      <c r="K125" s="2">
        <v>65</v>
      </c>
      <c r="L125" s="2">
        <v>60</v>
      </c>
      <c r="M125" s="2">
        <v>2.27</v>
      </c>
      <c r="N125" s="2">
        <v>4.21</v>
      </c>
      <c r="O125" s="2">
        <v>4.4000000000000004</v>
      </c>
      <c r="P125" s="2">
        <v>3351.0889999999999</v>
      </c>
      <c r="Q125" s="2">
        <v>1</v>
      </c>
      <c r="R125" s="2">
        <v>0</v>
      </c>
    </row>
    <row r="126" spans="1:18">
      <c r="A126" s="6" t="s">
        <v>29</v>
      </c>
      <c r="B126" s="6" t="s">
        <v>30</v>
      </c>
      <c r="C126" s="6">
        <v>2013</v>
      </c>
      <c r="D126" s="1">
        <v>15.23</v>
      </c>
      <c r="F126" s="2">
        <v>1.0188152077982935</v>
      </c>
      <c r="G126" s="2">
        <v>15.03</v>
      </c>
      <c r="H126" s="2">
        <v>6.8</v>
      </c>
      <c r="I126" s="2">
        <v>134.86000000000001</v>
      </c>
      <c r="J126" s="2">
        <v>-0.73666666666666647</v>
      </c>
      <c r="K126" s="2">
        <v>70</v>
      </c>
      <c r="L126" s="2">
        <v>60</v>
      </c>
      <c r="M126" s="2">
        <v>2.04</v>
      </c>
      <c r="N126" s="2">
        <v>4.04</v>
      </c>
      <c r="O126" s="2">
        <v>4.09</v>
      </c>
      <c r="P126" s="2">
        <v>3351.0889999999999</v>
      </c>
      <c r="Q126" s="2">
        <v>1</v>
      </c>
      <c r="R126" s="2">
        <v>0</v>
      </c>
    </row>
    <row r="127" spans="1:18">
      <c r="A127" s="6" t="s">
        <v>29</v>
      </c>
      <c r="B127" s="6" t="s">
        <v>30</v>
      </c>
      <c r="C127" s="6">
        <v>2014</v>
      </c>
      <c r="D127" s="1">
        <v>16.7</v>
      </c>
      <c r="F127" s="2">
        <v>1.0085171014759611</v>
      </c>
      <c r="G127" s="2">
        <v>15.27</v>
      </c>
      <c r="H127" s="2">
        <v>14</v>
      </c>
      <c r="I127" s="2">
        <v>133.9</v>
      </c>
      <c r="J127" s="2">
        <v>-0.71666666666666679</v>
      </c>
      <c r="K127" s="2">
        <v>71</v>
      </c>
      <c r="L127" s="2">
        <v>60</v>
      </c>
      <c r="M127" s="2">
        <v>1.64</v>
      </c>
      <c r="N127" s="2">
        <v>3.59</v>
      </c>
      <c r="O127" s="2">
        <v>3.59</v>
      </c>
      <c r="P127" s="2">
        <v>3351.0889999999999</v>
      </c>
      <c r="Q127" s="2">
        <v>1</v>
      </c>
      <c r="R127" s="2">
        <v>0</v>
      </c>
    </row>
    <row r="128" spans="1:18">
      <c r="A128" s="6" t="s">
        <v>29</v>
      </c>
      <c r="B128" s="6" t="s">
        <v>30</v>
      </c>
      <c r="C128" s="6">
        <v>2015</v>
      </c>
      <c r="D128" s="1">
        <v>18.05</v>
      </c>
      <c r="F128" s="2">
        <v>0.98650265252821479</v>
      </c>
      <c r="G128" s="2">
        <v>15.52</v>
      </c>
      <c r="H128" s="2">
        <v>6.43</v>
      </c>
      <c r="I128" s="2">
        <v>134.33000000000001</v>
      </c>
      <c r="J128" s="2">
        <v>-0.7316666666666668</v>
      </c>
      <c r="K128" s="2">
        <v>72</v>
      </c>
      <c r="L128" s="2">
        <v>60</v>
      </c>
      <c r="M128" s="2">
        <v>1.65</v>
      </c>
      <c r="N128" s="2">
        <v>3.71</v>
      </c>
      <c r="O128" s="2">
        <v>3.68</v>
      </c>
      <c r="P128" s="2">
        <v>3351.0889999999999</v>
      </c>
      <c r="Q128" s="2">
        <v>1</v>
      </c>
      <c r="R128" s="2">
        <v>0</v>
      </c>
    </row>
    <row r="129" spans="1:18">
      <c r="A129" s="6" t="s">
        <v>29</v>
      </c>
      <c r="B129" s="6" t="s">
        <v>30</v>
      </c>
      <c r="C129" s="6">
        <v>2016</v>
      </c>
      <c r="D129" s="1">
        <v>20.16</v>
      </c>
      <c r="F129" s="2">
        <v>0.93724274996986978</v>
      </c>
      <c r="G129" s="2">
        <v>15.77</v>
      </c>
      <c r="H129" s="2">
        <v>32.4</v>
      </c>
      <c r="I129" s="2">
        <v>126.32</v>
      </c>
      <c r="J129" s="2">
        <v>-0.7316666666666668</v>
      </c>
      <c r="K129" s="2">
        <v>72</v>
      </c>
      <c r="L129" s="2">
        <v>60</v>
      </c>
      <c r="M129" s="2">
        <v>1.6</v>
      </c>
      <c r="N129" s="2">
        <v>3.9</v>
      </c>
      <c r="O129" s="2">
        <v>3.9</v>
      </c>
      <c r="P129" s="2">
        <v>3351.0889999999999</v>
      </c>
      <c r="Q129" s="2">
        <v>1</v>
      </c>
      <c r="R129" s="2">
        <v>0</v>
      </c>
    </row>
    <row r="130" spans="1:18">
      <c r="A130" s="6" t="s">
        <v>29</v>
      </c>
      <c r="B130" s="6" t="s">
        <v>30</v>
      </c>
      <c r="C130" s="6">
        <v>2017</v>
      </c>
      <c r="D130" s="1">
        <v>22.18</v>
      </c>
      <c r="F130" s="2">
        <v>0.98309196657825315</v>
      </c>
      <c r="G130" s="2">
        <v>16.010000000000002</v>
      </c>
      <c r="H130" s="2">
        <v>32.450000000000003</v>
      </c>
      <c r="I130" s="2">
        <v>116.01</v>
      </c>
      <c r="J130" s="2">
        <v>-0.76333333333333331</v>
      </c>
      <c r="K130" s="2">
        <v>80</v>
      </c>
      <c r="L130" s="2">
        <v>60</v>
      </c>
      <c r="M130" s="2">
        <v>2.2999999999999998</v>
      </c>
      <c r="N130" s="2">
        <v>3.1</v>
      </c>
      <c r="O130" s="2">
        <v>2.8</v>
      </c>
      <c r="P130" s="2">
        <v>3351.0889999999999</v>
      </c>
      <c r="Q130" s="2">
        <v>1</v>
      </c>
      <c r="R130" s="2">
        <v>0</v>
      </c>
    </row>
    <row r="131" spans="1:18">
      <c r="A131" s="6" t="s">
        <v>29</v>
      </c>
      <c r="B131" s="6" t="s">
        <v>30</v>
      </c>
      <c r="C131" s="6">
        <v>2018</v>
      </c>
      <c r="D131" s="1">
        <v>24.54</v>
      </c>
      <c r="F131" s="2">
        <v>1.0215838623427553</v>
      </c>
      <c r="G131" s="2">
        <v>16.25</v>
      </c>
      <c r="H131" s="2">
        <v>40</v>
      </c>
      <c r="I131" s="2">
        <v>119.49</v>
      </c>
      <c r="J131" s="2">
        <v>-0.77</v>
      </c>
      <c r="K131" s="2">
        <v>80</v>
      </c>
      <c r="L131" s="2">
        <v>60</v>
      </c>
      <c r="M131" s="2">
        <v>2.2000000000000002</v>
      </c>
      <c r="N131" s="2">
        <v>3.6</v>
      </c>
      <c r="O131" s="2">
        <v>3.6</v>
      </c>
      <c r="P131" s="2">
        <v>3351.0889999999999</v>
      </c>
      <c r="Q131" s="2">
        <v>1</v>
      </c>
      <c r="R131" s="2">
        <v>0</v>
      </c>
    </row>
    <row r="132" spans="1:18">
      <c r="A132" s="6" t="s">
        <v>31</v>
      </c>
      <c r="B132" s="6" t="s">
        <v>32</v>
      </c>
      <c r="C132" s="6">
        <v>2009</v>
      </c>
      <c r="D132" s="1">
        <v>26.02</v>
      </c>
      <c r="F132" s="2">
        <v>1.0725659859852152</v>
      </c>
      <c r="G132" s="2">
        <v>19.79</v>
      </c>
      <c r="H132" s="2">
        <v>3.84</v>
      </c>
      <c r="I132" s="2">
        <v>40.450000000000003</v>
      </c>
      <c r="J132" s="2">
        <v>-0.87166666666666659</v>
      </c>
      <c r="K132" s="2">
        <v>56</v>
      </c>
      <c r="L132" s="2">
        <v>40</v>
      </c>
      <c r="M132" s="2">
        <v>2.16</v>
      </c>
      <c r="N132" s="2">
        <v>2.72</v>
      </c>
      <c r="O132" s="2">
        <v>2.93</v>
      </c>
      <c r="P132" s="2">
        <v>11002.26</v>
      </c>
      <c r="Q132" s="2">
        <v>0</v>
      </c>
      <c r="R132" s="2">
        <v>0</v>
      </c>
    </row>
    <row r="133" spans="1:18">
      <c r="A133" s="6" t="s">
        <v>31</v>
      </c>
      <c r="B133" s="6" t="s">
        <v>32</v>
      </c>
      <c r="C133" s="6">
        <v>2010</v>
      </c>
      <c r="D133" s="1">
        <v>26.14</v>
      </c>
      <c r="F133" s="2">
        <v>0.94529770742275498</v>
      </c>
      <c r="G133" s="2">
        <v>20.34</v>
      </c>
      <c r="H133" s="2">
        <v>4.3</v>
      </c>
      <c r="I133" s="2">
        <v>42.46</v>
      </c>
      <c r="J133" s="2">
        <v>-0.92666666666666675</v>
      </c>
      <c r="K133" s="2">
        <v>60</v>
      </c>
      <c r="L133" s="2">
        <v>35</v>
      </c>
      <c r="M133" s="2">
        <v>2.27</v>
      </c>
      <c r="N133" s="2">
        <v>3.35</v>
      </c>
      <c r="O133" s="2">
        <v>3.27</v>
      </c>
      <c r="P133" s="2">
        <v>11002.26</v>
      </c>
      <c r="Q133" s="2">
        <v>0</v>
      </c>
      <c r="R133" s="2">
        <v>0</v>
      </c>
    </row>
    <row r="134" spans="1:18">
      <c r="A134" s="6" t="s">
        <v>31</v>
      </c>
      <c r="B134" s="6" t="s">
        <v>32</v>
      </c>
      <c r="C134" s="6">
        <v>2011</v>
      </c>
      <c r="D134" s="1">
        <v>29.34</v>
      </c>
      <c r="F134" s="2">
        <v>0.95046835795090934</v>
      </c>
      <c r="G134" s="2">
        <v>20.91</v>
      </c>
      <c r="H134" s="2">
        <v>5</v>
      </c>
      <c r="I134" s="2">
        <v>50.16</v>
      </c>
      <c r="J134" s="2">
        <v>-0.93500000000000005</v>
      </c>
      <c r="K134" s="2">
        <v>60</v>
      </c>
      <c r="L134" s="2">
        <v>35</v>
      </c>
      <c r="M134" s="2">
        <v>2.3199999999999998</v>
      </c>
      <c r="N134" s="2">
        <v>3.55</v>
      </c>
      <c r="O134" s="2">
        <v>3.27</v>
      </c>
      <c r="P134" s="2">
        <v>11002.26</v>
      </c>
      <c r="Q134" s="2">
        <v>0</v>
      </c>
      <c r="R134" s="2">
        <v>0</v>
      </c>
    </row>
    <row r="135" spans="1:18">
      <c r="A135" s="6" t="s">
        <v>31</v>
      </c>
      <c r="B135" s="6" t="s">
        <v>32</v>
      </c>
      <c r="C135" s="6">
        <v>2012</v>
      </c>
      <c r="D135" s="1">
        <v>29.1</v>
      </c>
      <c r="F135" s="2">
        <v>1.0180338052368643</v>
      </c>
      <c r="G135" s="2">
        <v>21.49</v>
      </c>
      <c r="H135" s="2">
        <v>7.5</v>
      </c>
      <c r="I135" s="2">
        <v>61.01</v>
      </c>
      <c r="J135" s="2">
        <v>-0.95666666666666667</v>
      </c>
      <c r="K135" s="2">
        <v>55</v>
      </c>
      <c r="L135" s="2">
        <v>35</v>
      </c>
      <c r="M135" s="2">
        <v>2.46</v>
      </c>
      <c r="N135" s="2">
        <v>3.67</v>
      </c>
      <c r="O135" s="2">
        <v>3.65</v>
      </c>
      <c r="P135" s="2">
        <v>11002.26</v>
      </c>
      <c r="Q135" s="2">
        <v>0</v>
      </c>
      <c r="R135" s="2">
        <v>0</v>
      </c>
    </row>
    <row r="136" spans="1:18">
      <c r="A136" s="6" t="s">
        <v>31</v>
      </c>
      <c r="B136" s="6" t="s">
        <v>32</v>
      </c>
      <c r="C136" s="6">
        <v>2013</v>
      </c>
      <c r="D136" s="1">
        <v>32.35</v>
      </c>
      <c r="F136" s="2">
        <v>1.0509325538845891</v>
      </c>
      <c r="G136" s="2">
        <v>22.08</v>
      </c>
      <c r="H136" s="2">
        <v>10</v>
      </c>
      <c r="I136" s="2">
        <v>70.95</v>
      </c>
      <c r="J136" s="2">
        <v>-0.94833333333333336</v>
      </c>
      <c r="K136" s="2">
        <v>55</v>
      </c>
      <c r="L136" s="2">
        <v>35</v>
      </c>
      <c r="M136" s="2">
        <v>2.4500000000000002</v>
      </c>
      <c r="N136" s="2">
        <v>3.65</v>
      </c>
      <c r="O136" s="2">
        <v>3.55</v>
      </c>
      <c r="P136" s="2">
        <v>11002.26</v>
      </c>
      <c r="Q136" s="2">
        <v>0</v>
      </c>
      <c r="R136" s="2">
        <v>0</v>
      </c>
    </row>
    <row r="137" spans="1:18">
      <c r="A137" s="6" t="s">
        <v>31</v>
      </c>
      <c r="B137" s="6" t="s">
        <v>32</v>
      </c>
      <c r="C137" s="6">
        <v>2014</v>
      </c>
      <c r="D137" s="1">
        <v>34.94</v>
      </c>
      <c r="F137" s="2">
        <v>1.0500586728342158</v>
      </c>
      <c r="G137" s="2">
        <v>22.68</v>
      </c>
      <c r="H137" s="2">
        <v>16.21</v>
      </c>
      <c r="I137" s="2">
        <v>75.12</v>
      </c>
      <c r="J137" s="2">
        <v>-0.95500000000000007</v>
      </c>
      <c r="K137" s="2">
        <v>61</v>
      </c>
      <c r="L137" s="2">
        <v>35</v>
      </c>
      <c r="M137" s="2">
        <v>2.78</v>
      </c>
      <c r="N137" s="2">
        <v>3.62</v>
      </c>
      <c r="O137" s="2">
        <v>3.29</v>
      </c>
      <c r="P137" s="2">
        <v>11002.26</v>
      </c>
      <c r="Q137" s="2">
        <v>0</v>
      </c>
      <c r="R137" s="2">
        <v>0</v>
      </c>
    </row>
    <row r="138" spans="1:18">
      <c r="A138" s="6" t="s">
        <v>31</v>
      </c>
      <c r="B138" s="6" t="s">
        <v>32</v>
      </c>
      <c r="C138" s="6">
        <v>2015</v>
      </c>
      <c r="D138" s="1">
        <v>30.92</v>
      </c>
      <c r="F138" s="2">
        <v>1.1248487329367003</v>
      </c>
      <c r="G138" s="2">
        <v>23.3</v>
      </c>
      <c r="H138" s="2">
        <v>20.68</v>
      </c>
      <c r="I138" s="2">
        <v>77.95</v>
      </c>
      <c r="J138" s="2">
        <v>-0.94833333333333336</v>
      </c>
      <c r="K138" s="2">
        <v>60</v>
      </c>
      <c r="L138" s="2">
        <v>35</v>
      </c>
      <c r="M138" s="2">
        <v>2.75</v>
      </c>
      <c r="N138" s="2">
        <v>3.28</v>
      </c>
      <c r="O138" s="2">
        <v>3.04</v>
      </c>
      <c r="P138" s="2">
        <v>11002.26</v>
      </c>
      <c r="Q138" s="2">
        <v>0</v>
      </c>
      <c r="R138" s="2">
        <v>0</v>
      </c>
    </row>
    <row r="139" spans="1:18">
      <c r="A139" s="6" t="s">
        <v>31</v>
      </c>
      <c r="B139" s="6" t="s">
        <v>32</v>
      </c>
      <c r="C139" s="6">
        <v>2016</v>
      </c>
      <c r="D139" s="1">
        <v>32.619999999999997</v>
      </c>
      <c r="F139" s="2">
        <v>0.98615658668126072</v>
      </c>
      <c r="G139" s="2">
        <v>23.93</v>
      </c>
      <c r="H139" s="2">
        <v>23.2</v>
      </c>
      <c r="I139" s="2">
        <v>78.23</v>
      </c>
      <c r="J139" s="2">
        <v>-0.97166666666666668</v>
      </c>
      <c r="K139" s="2">
        <v>62</v>
      </c>
      <c r="L139" s="2">
        <v>40</v>
      </c>
      <c r="M139" s="2">
        <v>2.4</v>
      </c>
      <c r="N139" s="2">
        <v>3</v>
      </c>
      <c r="O139" s="2">
        <v>2.7</v>
      </c>
      <c r="P139" s="2">
        <v>11002.26</v>
      </c>
      <c r="Q139" s="2">
        <v>0</v>
      </c>
      <c r="R139" s="2">
        <v>0</v>
      </c>
    </row>
    <row r="140" spans="1:18">
      <c r="A140" s="6" t="s">
        <v>31</v>
      </c>
      <c r="B140" s="6" t="s">
        <v>32</v>
      </c>
      <c r="C140" s="6">
        <v>2017</v>
      </c>
      <c r="D140" s="1">
        <v>34.92</v>
      </c>
      <c r="F140" s="2">
        <v>0.97879320666476088</v>
      </c>
      <c r="G140" s="2">
        <v>24.57</v>
      </c>
      <c r="H140" s="2">
        <v>23.2</v>
      </c>
      <c r="I140" s="2">
        <v>81.96</v>
      </c>
      <c r="J140" s="2">
        <v>-1.0016666666666667</v>
      </c>
      <c r="K140" s="2">
        <v>53</v>
      </c>
      <c r="L140" s="2">
        <v>35</v>
      </c>
      <c r="M140" s="2">
        <v>0</v>
      </c>
      <c r="N140" s="2">
        <v>0</v>
      </c>
      <c r="O140" s="2">
        <v>0</v>
      </c>
      <c r="P140" s="2">
        <v>11002.26</v>
      </c>
      <c r="Q140" s="2">
        <v>0</v>
      </c>
      <c r="R140" s="2">
        <v>0</v>
      </c>
    </row>
    <row r="141" spans="1:18">
      <c r="A141" s="6" t="s">
        <v>31</v>
      </c>
      <c r="B141" s="6" t="s">
        <v>32</v>
      </c>
      <c r="C141" s="6">
        <v>2018</v>
      </c>
      <c r="D141" s="1">
        <v>38.68</v>
      </c>
      <c r="F141" s="2">
        <v>1.0357541277465419</v>
      </c>
      <c r="G141" s="2">
        <v>25.22</v>
      </c>
      <c r="H141" s="2">
        <v>25</v>
      </c>
      <c r="I141" s="2">
        <v>73.19</v>
      </c>
      <c r="J141" s="2">
        <v>-1.0516666666666665</v>
      </c>
      <c r="K141" s="2">
        <v>53</v>
      </c>
      <c r="L141" s="2">
        <v>25</v>
      </c>
      <c r="M141" s="2">
        <v>2.8</v>
      </c>
      <c r="N141" s="2">
        <v>3.1</v>
      </c>
      <c r="O141" s="2">
        <v>3.2</v>
      </c>
      <c r="P141" s="2">
        <v>11002.26</v>
      </c>
      <c r="Q141" s="2">
        <v>0</v>
      </c>
      <c r="R141" s="2">
        <v>0</v>
      </c>
    </row>
    <row r="142" spans="1:18">
      <c r="A142" s="4" t="s">
        <v>33</v>
      </c>
      <c r="B142" s="6" t="s">
        <v>34</v>
      </c>
      <c r="C142" s="6">
        <v>2009</v>
      </c>
      <c r="D142" s="1">
        <v>1.71</v>
      </c>
      <c r="F142" s="2">
        <v>1.0806116619614541</v>
      </c>
      <c r="G142" s="2">
        <v>0.49</v>
      </c>
      <c r="H142" s="2">
        <v>21</v>
      </c>
      <c r="I142" s="2">
        <v>59.72</v>
      </c>
      <c r="J142" s="2">
        <v>0.53500000000000003</v>
      </c>
      <c r="K142" s="2">
        <v>65</v>
      </c>
      <c r="L142" s="2">
        <v>60</v>
      </c>
      <c r="M142" s="2">
        <v>0</v>
      </c>
      <c r="N142" s="2">
        <v>0</v>
      </c>
      <c r="O142" s="2">
        <v>0</v>
      </c>
      <c r="P142" s="2">
        <v>12655.15</v>
      </c>
      <c r="Q142" s="2">
        <v>0</v>
      </c>
      <c r="R142" s="2">
        <v>0</v>
      </c>
    </row>
    <row r="143" spans="1:18">
      <c r="A143" s="4" t="s">
        <v>33</v>
      </c>
      <c r="B143" s="6" t="s">
        <v>34</v>
      </c>
      <c r="C143" s="6">
        <v>2010</v>
      </c>
      <c r="D143" s="1">
        <v>1.66</v>
      </c>
      <c r="F143" s="2">
        <v>0.93251155984224965</v>
      </c>
      <c r="G143" s="2">
        <v>0.49</v>
      </c>
      <c r="H143" s="2">
        <v>30</v>
      </c>
      <c r="I143" s="2">
        <v>75.48</v>
      </c>
      <c r="J143" s="2">
        <v>0.50166666666666659</v>
      </c>
      <c r="K143" s="2">
        <v>66</v>
      </c>
      <c r="L143" s="2">
        <v>60</v>
      </c>
      <c r="M143" s="2">
        <v>0</v>
      </c>
      <c r="N143" s="2">
        <v>3.51</v>
      </c>
      <c r="O143" s="2">
        <v>4.33</v>
      </c>
      <c r="P143" s="2">
        <v>12655.15</v>
      </c>
      <c r="Q143" s="2">
        <v>0</v>
      </c>
      <c r="R143" s="2">
        <v>0</v>
      </c>
    </row>
    <row r="144" spans="1:18">
      <c r="A144" s="4" t="s">
        <v>33</v>
      </c>
      <c r="B144" s="6" t="s">
        <v>34</v>
      </c>
      <c r="C144" s="6">
        <v>2011</v>
      </c>
      <c r="D144" s="1">
        <v>1.87</v>
      </c>
      <c r="F144" s="2">
        <v>1.0083096314758209</v>
      </c>
      <c r="G144" s="2">
        <v>0.5</v>
      </c>
      <c r="H144" s="2">
        <v>32</v>
      </c>
      <c r="I144" s="2">
        <v>79.47</v>
      </c>
      <c r="J144" s="2">
        <v>0.55333333333333334</v>
      </c>
      <c r="K144" s="2">
        <v>68</v>
      </c>
      <c r="L144" s="2">
        <v>60</v>
      </c>
      <c r="M144" s="2">
        <v>0</v>
      </c>
      <c r="N144" s="2">
        <v>3.76</v>
      </c>
      <c r="O144" s="2">
        <v>4.3499999999999996</v>
      </c>
      <c r="P144" s="2">
        <v>12655.15</v>
      </c>
      <c r="Q144" s="2">
        <v>0</v>
      </c>
      <c r="R144" s="2">
        <v>0</v>
      </c>
    </row>
    <row r="145" spans="1:18">
      <c r="A145" s="4" t="s">
        <v>33</v>
      </c>
      <c r="B145" s="6" t="s">
        <v>34</v>
      </c>
      <c r="C145" s="6">
        <v>2012</v>
      </c>
      <c r="D145" s="1">
        <v>1.74</v>
      </c>
      <c r="F145" s="2">
        <v>1.0434771802059428</v>
      </c>
      <c r="G145" s="2">
        <v>0.51</v>
      </c>
      <c r="H145" s="2">
        <v>34.74</v>
      </c>
      <c r="I145" s="2">
        <v>84.18</v>
      </c>
      <c r="J145" s="2">
        <v>0.55333333333333334</v>
      </c>
      <c r="K145" s="2">
        <v>67</v>
      </c>
      <c r="L145" s="2">
        <v>65</v>
      </c>
      <c r="M145" s="2">
        <v>0</v>
      </c>
      <c r="N145" s="2">
        <v>3.93</v>
      </c>
      <c r="O145" s="2">
        <v>4.28</v>
      </c>
      <c r="P145" s="2">
        <v>12655.15</v>
      </c>
      <c r="Q145" s="2">
        <v>0</v>
      </c>
      <c r="R145" s="2">
        <v>0</v>
      </c>
    </row>
    <row r="146" spans="1:18">
      <c r="A146" s="4" t="s">
        <v>33</v>
      </c>
      <c r="B146" s="6" t="s">
        <v>34</v>
      </c>
      <c r="C146" s="6">
        <v>2013</v>
      </c>
      <c r="D146" s="1">
        <v>1.85</v>
      </c>
      <c r="F146" s="2">
        <v>1.0071096675326465</v>
      </c>
      <c r="G146" s="2">
        <v>0.51</v>
      </c>
      <c r="H146" s="2">
        <v>37.5</v>
      </c>
      <c r="I146" s="2">
        <v>97.6</v>
      </c>
      <c r="J146" s="2">
        <v>0.51333333333333331</v>
      </c>
      <c r="K146" s="2">
        <v>67</v>
      </c>
      <c r="L146" s="2">
        <v>65</v>
      </c>
      <c r="M146" s="2">
        <v>0</v>
      </c>
      <c r="N146" s="2">
        <v>3.83</v>
      </c>
      <c r="O146" s="2">
        <v>4.01</v>
      </c>
      <c r="P146" s="2">
        <v>12655.15</v>
      </c>
      <c r="Q146" s="2">
        <v>0</v>
      </c>
      <c r="R146" s="2">
        <v>0</v>
      </c>
    </row>
    <row r="147" spans="1:18">
      <c r="A147" s="4" t="s">
        <v>33</v>
      </c>
      <c r="B147" s="6" t="s">
        <v>34</v>
      </c>
      <c r="C147" s="6">
        <v>2014</v>
      </c>
      <c r="D147" s="1">
        <v>1.86</v>
      </c>
      <c r="F147" s="2">
        <v>1.0660841927323872</v>
      </c>
      <c r="G147" s="2">
        <v>0.52</v>
      </c>
      <c r="H147" s="2">
        <v>40.26</v>
      </c>
      <c r="I147" s="2">
        <v>118.35</v>
      </c>
      <c r="J147" s="2">
        <v>0.46166666666666667</v>
      </c>
      <c r="K147" s="2">
        <v>70</v>
      </c>
      <c r="L147" s="2">
        <v>70</v>
      </c>
      <c r="M147" s="2">
        <v>0</v>
      </c>
      <c r="N147" s="2">
        <v>3.85</v>
      </c>
      <c r="O147" s="2">
        <v>3.83</v>
      </c>
      <c r="P147" s="2">
        <v>12655.15</v>
      </c>
      <c r="Q147" s="2">
        <v>0</v>
      </c>
      <c r="R147" s="2">
        <v>0</v>
      </c>
    </row>
    <row r="148" spans="1:18">
      <c r="A148" s="4" t="s">
        <v>33</v>
      </c>
      <c r="B148" s="6" t="s">
        <v>34</v>
      </c>
      <c r="C148" s="6">
        <v>2015</v>
      </c>
      <c r="D148" s="1">
        <v>1.6</v>
      </c>
      <c r="F148" s="2">
        <v>1.040198174293838</v>
      </c>
      <c r="G148" s="2">
        <v>0.52</v>
      </c>
      <c r="H148" s="2">
        <v>42.68</v>
      </c>
      <c r="I148" s="2">
        <v>116.53</v>
      </c>
      <c r="J148" s="2">
        <v>0.54333333333333333</v>
      </c>
      <c r="K148" s="2">
        <v>70</v>
      </c>
      <c r="L148" s="2">
        <v>70</v>
      </c>
      <c r="M148" s="2">
        <v>0</v>
      </c>
      <c r="N148" s="2">
        <v>3.68</v>
      </c>
      <c r="O148" s="2">
        <v>3.61</v>
      </c>
      <c r="P148" s="2">
        <v>12655.15</v>
      </c>
      <c r="Q148" s="2">
        <v>0</v>
      </c>
      <c r="R148" s="2">
        <v>0</v>
      </c>
    </row>
    <row r="149" spans="1:18">
      <c r="A149" s="4" t="s">
        <v>33</v>
      </c>
      <c r="B149" s="6" t="s">
        <v>34</v>
      </c>
      <c r="C149" s="6">
        <v>2016</v>
      </c>
      <c r="D149" s="1">
        <v>1.66</v>
      </c>
      <c r="F149" s="2">
        <v>0.96594116627699134</v>
      </c>
      <c r="G149" s="2">
        <v>0.53</v>
      </c>
      <c r="H149" s="2">
        <v>50.32</v>
      </c>
      <c r="I149" s="2">
        <v>113.33</v>
      </c>
      <c r="J149" s="2">
        <v>0.48666666666666675</v>
      </c>
      <c r="K149" s="2">
        <v>68</v>
      </c>
      <c r="L149" s="2">
        <v>70</v>
      </c>
      <c r="M149" s="2">
        <v>0</v>
      </c>
      <c r="N149" s="2">
        <v>3.4</v>
      </c>
      <c r="O149" s="2">
        <v>3.7</v>
      </c>
      <c r="P149" s="2">
        <v>12655.15</v>
      </c>
      <c r="Q149" s="2">
        <v>0</v>
      </c>
      <c r="R149" s="2">
        <v>0</v>
      </c>
    </row>
    <row r="150" spans="1:18">
      <c r="A150" s="4" t="s">
        <v>33</v>
      </c>
      <c r="B150" s="6" t="s">
        <v>34</v>
      </c>
      <c r="C150" s="6">
        <v>2017</v>
      </c>
      <c r="D150" s="1">
        <v>1.77</v>
      </c>
      <c r="F150" s="2">
        <v>0.9453080583896919</v>
      </c>
      <c r="G150" s="2">
        <v>0.54</v>
      </c>
      <c r="H150" s="2">
        <v>57.16</v>
      </c>
      <c r="I150" s="2">
        <v>113.91</v>
      </c>
      <c r="J150" s="2">
        <v>0.49333333333333335</v>
      </c>
      <c r="K150" s="2">
        <v>68</v>
      </c>
      <c r="L150" s="2">
        <v>75</v>
      </c>
      <c r="M150" s="2">
        <v>0</v>
      </c>
      <c r="N150" s="2">
        <v>3.6</v>
      </c>
      <c r="O150" s="2">
        <v>3.9</v>
      </c>
      <c r="P150" s="2">
        <v>12655.15</v>
      </c>
      <c r="Q150" s="2">
        <v>0</v>
      </c>
      <c r="R150" s="2">
        <v>0</v>
      </c>
    </row>
    <row r="151" spans="1:18">
      <c r="A151" s="4" t="s">
        <v>33</v>
      </c>
      <c r="B151" s="6" t="s">
        <v>34</v>
      </c>
      <c r="C151" s="6">
        <v>2018</v>
      </c>
      <c r="D151" s="1">
        <v>1.98</v>
      </c>
      <c r="F151" s="2">
        <v>0.97253355808965347</v>
      </c>
      <c r="G151" s="2">
        <v>0.54</v>
      </c>
      <c r="H151" s="2">
        <v>65.98</v>
      </c>
      <c r="I151" s="2">
        <v>112.24</v>
      </c>
      <c r="J151" s="2">
        <v>0.5083333333333333</v>
      </c>
      <c r="K151" s="2">
        <v>68</v>
      </c>
      <c r="L151" s="2">
        <v>80</v>
      </c>
      <c r="M151" s="2">
        <v>2.4</v>
      </c>
      <c r="N151" s="2">
        <v>3</v>
      </c>
      <c r="O151" s="2">
        <v>3.2</v>
      </c>
      <c r="P151" s="2">
        <v>12655.15</v>
      </c>
      <c r="Q151" s="2">
        <v>0</v>
      </c>
      <c r="R151" s="2">
        <v>0</v>
      </c>
    </row>
    <row r="152" spans="1:18">
      <c r="A152" s="6" t="s">
        <v>35</v>
      </c>
      <c r="B152" s="6" t="s">
        <v>36</v>
      </c>
      <c r="C152" s="6">
        <v>2009</v>
      </c>
      <c r="D152" s="1">
        <v>9.25</v>
      </c>
      <c r="F152" s="2">
        <v>1.0725659859852152</v>
      </c>
      <c r="G152" s="2">
        <v>11.56</v>
      </c>
      <c r="H152" s="2">
        <v>1.5</v>
      </c>
      <c r="I152" s="2">
        <v>19.73</v>
      </c>
      <c r="J152" s="2">
        <v>-1.425</v>
      </c>
      <c r="K152" s="2">
        <v>58</v>
      </c>
      <c r="L152" s="2">
        <v>40</v>
      </c>
      <c r="M152" s="2">
        <v>0</v>
      </c>
      <c r="N152" s="2">
        <v>2.66</v>
      </c>
      <c r="O152" s="2">
        <v>2.54</v>
      </c>
      <c r="P152" s="2">
        <v>10103.65</v>
      </c>
      <c r="Q152" s="2">
        <v>0</v>
      </c>
      <c r="R152" s="2">
        <v>0</v>
      </c>
    </row>
    <row r="153" spans="1:18">
      <c r="A153" s="6" t="s">
        <v>35</v>
      </c>
      <c r="B153" s="6" t="s">
        <v>36</v>
      </c>
      <c r="C153" s="6">
        <v>2010</v>
      </c>
      <c r="D153" s="1">
        <v>10.66</v>
      </c>
      <c r="F153" s="2">
        <v>0.91606046598639457</v>
      </c>
      <c r="G153" s="2">
        <v>11.95</v>
      </c>
      <c r="H153" s="2">
        <v>1.7</v>
      </c>
      <c r="I153" s="2">
        <v>24.06</v>
      </c>
      <c r="J153" s="2">
        <v>-1.3833333333333335</v>
      </c>
      <c r="K153" s="2">
        <v>58</v>
      </c>
      <c r="L153" s="2">
        <v>45</v>
      </c>
      <c r="M153" s="2">
        <v>0</v>
      </c>
      <c r="N153" s="2">
        <v>2.63</v>
      </c>
      <c r="O153" s="2">
        <v>2.75</v>
      </c>
      <c r="P153" s="2">
        <v>10103.65</v>
      </c>
      <c r="Q153" s="2">
        <v>0</v>
      </c>
      <c r="R153" s="2">
        <v>0</v>
      </c>
    </row>
    <row r="154" spans="1:18">
      <c r="A154" s="6" t="s">
        <v>35</v>
      </c>
      <c r="B154" s="6" t="s">
        <v>36</v>
      </c>
      <c r="C154" s="6">
        <v>2011</v>
      </c>
      <c r="D154" s="1">
        <v>12.16</v>
      </c>
      <c r="F154" s="2">
        <v>0.9673834403247491</v>
      </c>
      <c r="G154" s="2">
        <v>12.36</v>
      </c>
      <c r="H154" s="2">
        <v>1.9</v>
      </c>
      <c r="I154" s="2">
        <v>29.66</v>
      </c>
      <c r="J154" s="2">
        <v>-1.3116666666666668</v>
      </c>
      <c r="K154" s="2">
        <v>56</v>
      </c>
      <c r="L154" s="2">
        <v>45</v>
      </c>
      <c r="M154" s="2">
        <v>0</v>
      </c>
      <c r="N154" s="2">
        <v>2.74</v>
      </c>
      <c r="O154" s="2">
        <v>3.16</v>
      </c>
      <c r="P154" s="2">
        <v>10103.65</v>
      </c>
      <c r="Q154" s="2">
        <v>0</v>
      </c>
      <c r="R154" s="2">
        <v>0</v>
      </c>
    </row>
    <row r="155" spans="1:18">
      <c r="A155" s="6" t="s">
        <v>35</v>
      </c>
      <c r="B155" s="6" t="s">
        <v>36</v>
      </c>
      <c r="C155" s="6">
        <v>2012</v>
      </c>
      <c r="D155" s="1">
        <v>12.37</v>
      </c>
      <c r="F155" s="2">
        <v>1.0598741347273573</v>
      </c>
      <c r="G155" s="2">
        <v>12.78</v>
      </c>
      <c r="H155" s="2">
        <v>2.1</v>
      </c>
      <c r="I155" s="2">
        <v>34.43</v>
      </c>
      <c r="J155" s="2">
        <v>-1.2866666666666666</v>
      </c>
      <c r="K155" s="2">
        <v>56</v>
      </c>
      <c r="L155" s="2">
        <v>50</v>
      </c>
      <c r="M155" s="2">
        <v>0</v>
      </c>
      <c r="N155" s="2">
        <v>2.78</v>
      </c>
      <c r="O155" s="2">
        <v>2.92</v>
      </c>
      <c r="P155" s="2">
        <v>10103.65</v>
      </c>
      <c r="Q155" s="2">
        <v>0</v>
      </c>
      <c r="R155" s="2">
        <v>0</v>
      </c>
    </row>
    <row r="156" spans="1:18">
      <c r="A156" s="6" t="s">
        <v>35</v>
      </c>
      <c r="B156" s="6" t="s">
        <v>36</v>
      </c>
      <c r="C156" s="6">
        <v>2013</v>
      </c>
      <c r="D156" s="1">
        <v>12.95</v>
      </c>
      <c r="F156" s="2">
        <v>1.0397661506762399</v>
      </c>
      <c r="G156" s="2">
        <v>13.22</v>
      </c>
      <c r="H156" s="2">
        <v>2.5</v>
      </c>
      <c r="I156" s="2">
        <v>34.5</v>
      </c>
      <c r="J156" s="2">
        <v>-1.2616666666666665</v>
      </c>
      <c r="K156" s="2">
        <v>56</v>
      </c>
      <c r="L156" s="2">
        <v>50</v>
      </c>
      <c r="M156" s="2">
        <v>0</v>
      </c>
      <c r="N156" s="2">
        <v>2.4500000000000002</v>
      </c>
      <c r="O156" s="2">
        <v>2.12</v>
      </c>
      <c r="P156" s="2">
        <v>10103.65</v>
      </c>
      <c r="Q156" s="2">
        <v>0</v>
      </c>
      <c r="R156" s="2">
        <v>0</v>
      </c>
    </row>
    <row r="157" spans="1:18">
      <c r="A157" s="6" t="s">
        <v>35</v>
      </c>
      <c r="B157" s="6" t="s">
        <v>36</v>
      </c>
      <c r="C157" s="6">
        <v>2014</v>
      </c>
      <c r="D157" s="1">
        <v>13.92</v>
      </c>
      <c r="F157" s="2">
        <v>1.0354965851559603</v>
      </c>
      <c r="G157" s="2">
        <v>13.66</v>
      </c>
      <c r="H157" s="2">
        <v>2.9</v>
      </c>
      <c r="I157" s="2">
        <v>38.43</v>
      </c>
      <c r="J157" s="2">
        <v>-1.3366666666666667</v>
      </c>
      <c r="K157" s="2">
        <v>55</v>
      </c>
      <c r="L157" s="2">
        <v>50</v>
      </c>
      <c r="M157" s="2">
        <v>0</v>
      </c>
      <c r="N157" s="2">
        <v>1.77</v>
      </c>
      <c r="O157" s="2">
        <v>2.29</v>
      </c>
      <c r="P157" s="2">
        <v>10103.65</v>
      </c>
      <c r="Q157" s="2">
        <v>0</v>
      </c>
      <c r="R157" s="2">
        <v>0</v>
      </c>
    </row>
    <row r="158" spans="1:18">
      <c r="A158" s="6" t="s">
        <v>35</v>
      </c>
      <c r="B158" s="6" t="s">
        <v>36</v>
      </c>
      <c r="C158" s="6">
        <v>2015</v>
      </c>
      <c r="D158" s="1">
        <v>10.95</v>
      </c>
      <c r="F158" s="2">
        <v>1.1076156998798823</v>
      </c>
      <c r="G158" s="2">
        <v>14.11</v>
      </c>
      <c r="H158" s="2">
        <v>3.5</v>
      </c>
      <c r="I158" s="2">
        <v>38.729999999999997</v>
      </c>
      <c r="J158" s="2">
        <v>-1.2533333333333332</v>
      </c>
      <c r="K158" s="2">
        <v>55</v>
      </c>
      <c r="L158" s="2">
        <v>45</v>
      </c>
      <c r="M158" s="2">
        <v>0</v>
      </c>
      <c r="N158" s="2">
        <v>1.37</v>
      </c>
      <c r="O158" s="2">
        <v>2.71</v>
      </c>
      <c r="P158" s="2">
        <v>10103.65</v>
      </c>
      <c r="Q158" s="2">
        <v>0</v>
      </c>
      <c r="R158" s="2">
        <v>0</v>
      </c>
    </row>
    <row r="159" spans="1:18">
      <c r="A159" s="6" t="s">
        <v>35</v>
      </c>
      <c r="B159" s="6" t="s">
        <v>36</v>
      </c>
      <c r="C159" s="6">
        <v>2016</v>
      </c>
      <c r="D159" s="1">
        <v>10.09</v>
      </c>
      <c r="F159" s="2">
        <v>0.93282121895584091</v>
      </c>
      <c r="G159" s="2">
        <v>14.56</v>
      </c>
      <c r="H159" s="2">
        <v>5</v>
      </c>
      <c r="I159" s="2">
        <v>38.36</v>
      </c>
      <c r="J159" s="2">
        <v>-1.37</v>
      </c>
      <c r="K159" s="2">
        <v>50</v>
      </c>
      <c r="L159" s="2">
        <v>50</v>
      </c>
      <c r="M159" s="2">
        <v>0</v>
      </c>
      <c r="N159" s="2">
        <v>2</v>
      </c>
      <c r="O159" s="2">
        <v>2.9</v>
      </c>
      <c r="P159" s="2">
        <v>10103.65</v>
      </c>
      <c r="Q159" s="2">
        <v>0</v>
      </c>
      <c r="R159" s="2">
        <v>0</v>
      </c>
    </row>
    <row r="160" spans="1:18">
      <c r="A160" s="6" t="s">
        <v>35</v>
      </c>
      <c r="B160" s="6" t="s">
        <v>36</v>
      </c>
      <c r="C160" s="6">
        <v>2017</v>
      </c>
      <c r="D160" s="1">
        <v>9.98</v>
      </c>
      <c r="F160" s="2">
        <v>0.97716335634729123</v>
      </c>
      <c r="G160" s="2">
        <v>15.02</v>
      </c>
      <c r="H160" s="2">
        <v>6.5</v>
      </c>
      <c r="I160" s="2">
        <v>42.41</v>
      </c>
      <c r="J160" s="2">
        <v>-1.345</v>
      </c>
      <c r="K160" s="2">
        <v>55</v>
      </c>
      <c r="L160" s="2">
        <v>60</v>
      </c>
      <c r="M160" s="2">
        <v>2.5</v>
      </c>
      <c r="N160" s="2">
        <v>4.9000000000000004</v>
      </c>
      <c r="O160" s="2">
        <v>4.5</v>
      </c>
      <c r="P160" s="2">
        <v>10103.65</v>
      </c>
      <c r="Q160" s="2">
        <v>0</v>
      </c>
      <c r="R160" s="2">
        <v>0</v>
      </c>
    </row>
    <row r="161" spans="1:18">
      <c r="A161" s="6" t="s">
        <v>35</v>
      </c>
      <c r="B161" s="6" t="s">
        <v>36</v>
      </c>
      <c r="C161" s="6">
        <v>2018</v>
      </c>
      <c r="D161" s="1">
        <v>11.27</v>
      </c>
      <c r="F161" s="2">
        <v>1.0438260213273325</v>
      </c>
      <c r="G161" s="2">
        <v>15.48</v>
      </c>
      <c r="H161" s="2">
        <v>14.22</v>
      </c>
      <c r="I161" s="2">
        <v>45.12</v>
      </c>
      <c r="J161" s="2">
        <v>-1.3816666666666668</v>
      </c>
      <c r="K161" s="2">
        <v>52</v>
      </c>
      <c r="L161" s="2">
        <v>60</v>
      </c>
      <c r="M161" s="2">
        <v>2</v>
      </c>
      <c r="N161" s="2">
        <v>2.2999999999999998</v>
      </c>
      <c r="O161" s="2">
        <v>2.8</v>
      </c>
      <c r="P161" s="2">
        <v>10103.65</v>
      </c>
      <c r="Q161" s="2">
        <v>0</v>
      </c>
      <c r="R161" s="2">
        <v>0</v>
      </c>
    </row>
    <row r="162" spans="1:18">
      <c r="A162" s="6" t="s">
        <v>37</v>
      </c>
      <c r="B162" s="6" t="s">
        <v>38</v>
      </c>
      <c r="C162" s="6">
        <v>2009</v>
      </c>
      <c r="D162" s="1">
        <v>172.39</v>
      </c>
      <c r="F162" s="2">
        <v>1.091919175394906</v>
      </c>
      <c r="G162" s="2">
        <v>16.89</v>
      </c>
      <c r="H162" s="2">
        <v>41.56</v>
      </c>
      <c r="I162" s="2">
        <v>97.42</v>
      </c>
      <c r="J162" s="2">
        <v>1.1683333333333332</v>
      </c>
      <c r="K162" s="2">
        <v>86</v>
      </c>
      <c r="L162" s="2">
        <v>80</v>
      </c>
      <c r="M162" s="2">
        <v>2.06</v>
      </c>
      <c r="N162" s="2">
        <v>5.36</v>
      </c>
      <c r="O162" s="2">
        <v>6.04</v>
      </c>
      <c r="P162" s="2">
        <v>19079.88</v>
      </c>
      <c r="Q162" s="2">
        <v>0</v>
      </c>
      <c r="R162" s="2">
        <v>0</v>
      </c>
    </row>
    <row r="163" spans="1:18">
      <c r="A163" s="6" t="s">
        <v>37</v>
      </c>
      <c r="B163" s="6" t="s">
        <v>38</v>
      </c>
      <c r="C163" s="6">
        <v>2010</v>
      </c>
      <c r="D163" s="1">
        <v>218.54</v>
      </c>
      <c r="F163" s="2">
        <v>1.1005526627694036</v>
      </c>
      <c r="G163" s="2">
        <v>17.059999999999999</v>
      </c>
      <c r="H163" s="2">
        <v>45</v>
      </c>
      <c r="I163" s="2">
        <v>116.35</v>
      </c>
      <c r="J163" s="2">
        <v>1.2216666666666667</v>
      </c>
      <c r="K163" s="2">
        <v>88</v>
      </c>
      <c r="L163" s="2">
        <v>80</v>
      </c>
      <c r="M163" s="2">
        <v>2.25</v>
      </c>
      <c r="N163" s="2">
        <v>5.46</v>
      </c>
      <c r="O163" s="2">
        <v>5.91</v>
      </c>
      <c r="P163" s="2">
        <v>19079.88</v>
      </c>
      <c r="Q163" s="2">
        <v>1</v>
      </c>
      <c r="R163" s="2">
        <v>0</v>
      </c>
    </row>
    <row r="164" spans="1:18">
      <c r="A164" s="6" t="s">
        <v>37</v>
      </c>
      <c r="B164" s="6" t="s">
        <v>38</v>
      </c>
      <c r="C164" s="6">
        <v>2011</v>
      </c>
      <c r="D164" s="1">
        <v>252.25</v>
      </c>
      <c r="F164" s="2">
        <v>1.1545722388823025</v>
      </c>
      <c r="G164" s="2">
        <v>17.23</v>
      </c>
      <c r="H164" s="2">
        <v>52.25</v>
      </c>
      <c r="I164" s="2">
        <v>129.49</v>
      </c>
      <c r="J164" s="2">
        <v>1.1883333333333335</v>
      </c>
      <c r="K164" s="2">
        <v>88</v>
      </c>
      <c r="L164" s="2">
        <v>80</v>
      </c>
      <c r="M164" s="2">
        <v>2.29</v>
      </c>
      <c r="N164" s="2">
        <v>5.17</v>
      </c>
      <c r="O164" s="2">
        <v>5.59</v>
      </c>
      <c r="P164" s="2">
        <v>19079.88</v>
      </c>
      <c r="Q164" s="2">
        <v>1</v>
      </c>
      <c r="R164" s="2">
        <v>0</v>
      </c>
    </row>
    <row r="165" spans="1:18">
      <c r="A165" s="6" t="s">
        <v>37</v>
      </c>
      <c r="B165" s="6" t="s">
        <v>38</v>
      </c>
      <c r="C165" s="6">
        <v>2012</v>
      </c>
      <c r="D165" s="1">
        <v>267.12</v>
      </c>
      <c r="F165" s="2">
        <v>1.0395085411189078</v>
      </c>
      <c r="G165" s="2">
        <v>17.399999999999999</v>
      </c>
      <c r="H165" s="2">
        <v>55.05</v>
      </c>
      <c r="I165" s="2">
        <v>137.59</v>
      </c>
      <c r="J165" s="2">
        <v>1.1966666666666668</v>
      </c>
      <c r="K165" s="2">
        <v>82</v>
      </c>
      <c r="L165" s="2">
        <v>80</v>
      </c>
      <c r="M165" s="2">
        <v>2.62</v>
      </c>
      <c r="N165" s="2">
        <v>5.22</v>
      </c>
      <c r="O165" s="2">
        <v>5.49</v>
      </c>
      <c r="P165" s="2">
        <v>19079.88</v>
      </c>
      <c r="Q165" s="2">
        <v>1</v>
      </c>
      <c r="R165" s="2">
        <v>0</v>
      </c>
    </row>
    <row r="166" spans="1:18">
      <c r="A166" s="6" t="s">
        <v>37</v>
      </c>
      <c r="B166" s="6" t="s">
        <v>38</v>
      </c>
      <c r="C166" s="6">
        <v>2013</v>
      </c>
      <c r="D166" s="1">
        <v>278.38</v>
      </c>
      <c r="F166" s="2">
        <v>1.0239717328201601</v>
      </c>
      <c r="G166" s="2">
        <v>17.57</v>
      </c>
      <c r="H166" s="2">
        <v>58</v>
      </c>
      <c r="I166" s="2">
        <v>134.66</v>
      </c>
      <c r="J166" s="2">
        <v>1.1883333333333335</v>
      </c>
      <c r="K166" s="2">
        <v>82</v>
      </c>
      <c r="L166" s="2">
        <v>85</v>
      </c>
      <c r="M166" s="2">
        <v>2.67</v>
      </c>
      <c r="N166" s="2">
        <v>5.2</v>
      </c>
      <c r="O166" s="2">
        <v>5.21</v>
      </c>
      <c r="P166" s="2">
        <v>19079.88</v>
      </c>
      <c r="Q166" s="2">
        <v>1</v>
      </c>
      <c r="R166" s="2">
        <v>0</v>
      </c>
    </row>
    <row r="167" spans="1:18">
      <c r="A167" s="6" t="s">
        <v>37</v>
      </c>
      <c r="B167" s="6" t="s">
        <v>38</v>
      </c>
      <c r="C167" s="6">
        <v>2014</v>
      </c>
      <c r="D167" s="1">
        <v>260.54000000000002</v>
      </c>
      <c r="F167" s="2">
        <v>1.018855163570858</v>
      </c>
      <c r="G167" s="2">
        <v>17.760000000000002</v>
      </c>
      <c r="H167" s="2">
        <v>61.11</v>
      </c>
      <c r="I167" s="2">
        <v>133.35</v>
      </c>
      <c r="J167" s="2">
        <v>1.1800000000000002</v>
      </c>
      <c r="K167" s="2">
        <v>82</v>
      </c>
      <c r="L167" s="2">
        <v>90</v>
      </c>
      <c r="M167" s="2">
        <v>2.46</v>
      </c>
      <c r="N167" s="2">
        <v>5.03</v>
      </c>
      <c r="O167" s="2">
        <v>5</v>
      </c>
      <c r="P167" s="2">
        <v>19079.88</v>
      </c>
      <c r="Q167" s="2">
        <v>1</v>
      </c>
      <c r="R167" s="2">
        <v>0</v>
      </c>
    </row>
    <row r="168" spans="1:18">
      <c r="A168" s="6" t="s">
        <v>37</v>
      </c>
      <c r="B168" s="6" t="s">
        <v>38</v>
      </c>
      <c r="C168" s="6">
        <v>2015</v>
      </c>
      <c r="D168" s="1">
        <v>243.92</v>
      </c>
      <c r="F168" s="2">
        <v>1.0121386368526568</v>
      </c>
      <c r="G168" s="2">
        <v>17.97</v>
      </c>
      <c r="H168" s="2">
        <v>76.63</v>
      </c>
      <c r="I168" s="2">
        <v>129.13999999999999</v>
      </c>
      <c r="J168" s="2">
        <v>1.0816666666666668</v>
      </c>
      <c r="K168" s="2">
        <v>82</v>
      </c>
      <c r="L168" s="2">
        <v>90</v>
      </c>
      <c r="M168" s="2">
        <v>2.35</v>
      </c>
      <c r="N168" s="2">
        <v>4.91</v>
      </c>
      <c r="O168" s="2">
        <v>5.19</v>
      </c>
      <c r="P168" s="2">
        <v>19079.88</v>
      </c>
      <c r="Q168" s="2">
        <v>1</v>
      </c>
      <c r="R168" s="2">
        <v>0</v>
      </c>
    </row>
    <row r="169" spans="1:18">
      <c r="A169" s="6" t="s">
        <v>37</v>
      </c>
      <c r="B169" s="6" t="s">
        <v>38</v>
      </c>
      <c r="C169" s="6">
        <v>2016</v>
      </c>
      <c r="D169" s="1">
        <v>250.34</v>
      </c>
      <c r="F169" s="2">
        <v>0.94749886141037165</v>
      </c>
      <c r="G169" s="2">
        <v>18.21</v>
      </c>
      <c r="H169" s="2">
        <v>83.56</v>
      </c>
      <c r="I169" s="2">
        <v>127.97</v>
      </c>
      <c r="J169" s="2">
        <v>1.01</v>
      </c>
      <c r="K169" s="2">
        <v>86</v>
      </c>
      <c r="L169" s="2">
        <v>85</v>
      </c>
      <c r="M169" s="2">
        <v>2.4</v>
      </c>
      <c r="N169" s="2">
        <v>4.9000000000000004</v>
      </c>
      <c r="O169" s="2">
        <v>4.9000000000000004</v>
      </c>
      <c r="P169" s="2">
        <v>19079.88</v>
      </c>
      <c r="Q169" s="2">
        <v>1</v>
      </c>
      <c r="R169" s="2">
        <v>0</v>
      </c>
    </row>
    <row r="170" spans="1:18">
      <c r="A170" s="6" t="s">
        <v>37</v>
      </c>
      <c r="B170" s="6" t="s">
        <v>38</v>
      </c>
      <c r="C170" s="6">
        <v>2017</v>
      </c>
      <c r="D170" s="1">
        <v>277.75</v>
      </c>
      <c r="F170" s="2">
        <v>1.0025918239419274</v>
      </c>
      <c r="G170" s="2">
        <v>18.47</v>
      </c>
      <c r="H170" s="2">
        <v>82.33</v>
      </c>
      <c r="I170" s="2">
        <v>124.59</v>
      </c>
      <c r="J170" s="2">
        <v>0.94166666666666676</v>
      </c>
      <c r="K170" s="2">
        <v>86</v>
      </c>
      <c r="L170" s="2">
        <v>85</v>
      </c>
      <c r="M170" s="2">
        <v>0</v>
      </c>
      <c r="N170" s="2">
        <v>0</v>
      </c>
      <c r="O170" s="2">
        <v>0</v>
      </c>
      <c r="P170" s="2">
        <v>19079.88</v>
      </c>
      <c r="Q170" s="2">
        <v>1</v>
      </c>
      <c r="R170" s="2">
        <v>0</v>
      </c>
    </row>
    <row r="171" spans="1:18">
      <c r="A171" s="6" t="s">
        <v>37</v>
      </c>
      <c r="B171" s="6" t="s">
        <v>38</v>
      </c>
      <c r="C171" s="6">
        <v>2018</v>
      </c>
      <c r="D171" s="1">
        <v>298.23</v>
      </c>
      <c r="F171" s="2">
        <v>1.0321770263979324</v>
      </c>
      <c r="G171" s="2">
        <v>18.73</v>
      </c>
      <c r="H171" s="2">
        <v>86</v>
      </c>
      <c r="I171" s="2">
        <v>134.44</v>
      </c>
      <c r="J171" s="2">
        <v>1.0049999999999999</v>
      </c>
      <c r="K171" s="2">
        <v>89</v>
      </c>
      <c r="L171" s="2">
        <v>85</v>
      </c>
      <c r="M171" s="2">
        <v>3</v>
      </c>
      <c r="N171" s="2">
        <v>4.8</v>
      </c>
      <c r="O171" s="2">
        <v>4.9000000000000004</v>
      </c>
      <c r="P171" s="2">
        <v>19079.88</v>
      </c>
      <c r="Q171" s="2">
        <v>1</v>
      </c>
      <c r="R171" s="2">
        <v>0</v>
      </c>
    </row>
    <row r="172" spans="1:18">
      <c r="A172" s="6" t="s">
        <v>39</v>
      </c>
      <c r="B172" s="6" t="s">
        <v>40</v>
      </c>
      <c r="C172" s="6">
        <v>2009</v>
      </c>
      <c r="D172" s="1">
        <v>62.67</v>
      </c>
      <c r="F172" s="2">
        <v>1.0725659859852155</v>
      </c>
      <c r="G172" s="2">
        <v>4.3099999999999996</v>
      </c>
      <c r="H172" s="2">
        <v>50.58</v>
      </c>
      <c r="I172" s="2">
        <v>107.69</v>
      </c>
      <c r="J172" s="2">
        <v>0.39500000000000002</v>
      </c>
      <c r="K172" s="2">
        <v>88</v>
      </c>
      <c r="L172" s="2">
        <v>50</v>
      </c>
      <c r="M172" s="2">
        <v>3.45</v>
      </c>
      <c r="N172" s="2">
        <v>3.75</v>
      </c>
      <c r="O172" s="2">
        <v>4.34</v>
      </c>
      <c r="P172" s="2">
        <v>7648.7629999999999</v>
      </c>
      <c r="Q172" s="2">
        <v>0</v>
      </c>
      <c r="R172" s="2">
        <v>0</v>
      </c>
    </row>
    <row r="173" spans="1:18">
      <c r="A173" s="6" t="s">
        <v>39</v>
      </c>
      <c r="B173" s="6" t="s">
        <v>40</v>
      </c>
      <c r="C173" s="6">
        <v>2010</v>
      </c>
      <c r="D173" s="1">
        <v>59.81</v>
      </c>
      <c r="F173" s="2">
        <v>1.0597453989917829</v>
      </c>
      <c r="G173" s="2">
        <v>4.3</v>
      </c>
      <c r="H173" s="2">
        <v>56.55</v>
      </c>
      <c r="I173" s="2">
        <v>113.87</v>
      </c>
      <c r="J173" s="2">
        <v>0.42333333333333334</v>
      </c>
      <c r="K173" s="2">
        <v>88</v>
      </c>
      <c r="L173" s="2">
        <v>65</v>
      </c>
      <c r="M173" s="2">
        <v>3.3</v>
      </c>
      <c r="N173" s="2">
        <v>4</v>
      </c>
      <c r="O173" s="2">
        <v>4.57</v>
      </c>
      <c r="P173" s="2">
        <v>7648.7629999999999</v>
      </c>
      <c r="Q173" s="2">
        <v>0</v>
      </c>
      <c r="R173" s="2">
        <v>0</v>
      </c>
    </row>
    <row r="174" spans="1:18">
      <c r="A174" s="6" t="s">
        <v>39</v>
      </c>
      <c r="B174" s="6" t="s">
        <v>40</v>
      </c>
      <c r="C174" s="6">
        <v>2011</v>
      </c>
      <c r="D174" s="1">
        <v>62.35</v>
      </c>
      <c r="F174" s="2">
        <v>0.99748506708863749</v>
      </c>
      <c r="G174" s="2">
        <v>4.28</v>
      </c>
      <c r="H174" s="2">
        <v>57.79</v>
      </c>
      <c r="I174" s="2">
        <v>118.6</v>
      </c>
      <c r="J174" s="2">
        <v>0.42</v>
      </c>
      <c r="K174" s="2">
        <v>88</v>
      </c>
      <c r="L174" s="2">
        <v>70</v>
      </c>
      <c r="M174" s="2">
        <v>3.23</v>
      </c>
      <c r="N174" s="2">
        <v>3.98</v>
      </c>
      <c r="O174" s="2">
        <v>4.41</v>
      </c>
      <c r="P174" s="2">
        <v>7648.7629999999999</v>
      </c>
      <c r="Q174" s="2">
        <v>0</v>
      </c>
      <c r="R174" s="2">
        <v>0</v>
      </c>
    </row>
    <row r="175" spans="1:18">
      <c r="A175" s="6" t="s">
        <v>39</v>
      </c>
      <c r="B175" s="6" t="s">
        <v>40</v>
      </c>
      <c r="C175" s="6">
        <v>2012</v>
      </c>
      <c r="D175" s="1">
        <v>56.49</v>
      </c>
      <c r="F175" s="2">
        <v>1.1077529328249953</v>
      </c>
      <c r="G175" s="2">
        <v>4.2699999999999996</v>
      </c>
      <c r="H175" s="2">
        <v>61.94</v>
      </c>
      <c r="I175" s="2">
        <v>115.72</v>
      </c>
      <c r="J175" s="2">
        <v>0.43</v>
      </c>
      <c r="K175" s="2">
        <v>88</v>
      </c>
      <c r="L175" s="2">
        <v>70</v>
      </c>
      <c r="M175" s="2">
        <v>3.22</v>
      </c>
      <c r="N175" s="2">
        <v>4</v>
      </c>
      <c r="O175" s="2">
        <v>4.32</v>
      </c>
      <c r="P175" s="2">
        <v>7648.7629999999999</v>
      </c>
      <c r="Q175" s="2">
        <v>0</v>
      </c>
      <c r="R175" s="2">
        <v>0</v>
      </c>
    </row>
    <row r="176" spans="1:18">
      <c r="A176" s="6" t="s">
        <v>39</v>
      </c>
      <c r="B176" s="6" t="s">
        <v>40</v>
      </c>
      <c r="C176" s="6">
        <v>2013</v>
      </c>
      <c r="D176" s="1">
        <v>58.06</v>
      </c>
      <c r="F176" s="2">
        <v>0.98636189987493328</v>
      </c>
      <c r="G176" s="2">
        <v>4.26</v>
      </c>
      <c r="H176" s="2">
        <v>66.75</v>
      </c>
      <c r="I176" s="2">
        <v>110.39</v>
      </c>
      <c r="J176" s="2">
        <v>0.45333333333333337</v>
      </c>
      <c r="K176" s="2">
        <v>88</v>
      </c>
      <c r="L176" s="2">
        <v>75</v>
      </c>
      <c r="M176" s="2">
        <v>3.1</v>
      </c>
      <c r="N176" s="2">
        <v>4.3</v>
      </c>
      <c r="O176" s="2">
        <v>4.37</v>
      </c>
      <c r="P176" s="2">
        <v>7648.7629999999999</v>
      </c>
      <c r="Q176" s="2">
        <v>0</v>
      </c>
      <c r="R176" s="2">
        <v>0</v>
      </c>
    </row>
    <row r="177" spans="1:18">
      <c r="A177" s="6" t="s">
        <v>39</v>
      </c>
      <c r="B177" s="6" t="s">
        <v>40</v>
      </c>
      <c r="C177" s="6">
        <v>2014</v>
      </c>
      <c r="D177" s="1">
        <v>57.64</v>
      </c>
      <c r="F177" s="2">
        <v>1.008939151521816</v>
      </c>
      <c r="G177" s="2">
        <v>4.24</v>
      </c>
      <c r="H177" s="2">
        <v>68.569999999999993</v>
      </c>
      <c r="I177" s="2">
        <v>104.84</v>
      </c>
      <c r="J177" s="2">
        <v>0.45999999999999996</v>
      </c>
      <c r="K177" s="2">
        <v>87</v>
      </c>
      <c r="L177" s="2">
        <v>80</v>
      </c>
      <c r="M177" s="2">
        <v>2.86</v>
      </c>
      <c r="N177" s="2">
        <v>4.5999999999999996</v>
      </c>
      <c r="O177" s="2">
        <v>4.1900000000000004</v>
      </c>
      <c r="P177" s="2">
        <v>7648.7629999999999</v>
      </c>
      <c r="Q177" s="2">
        <v>0</v>
      </c>
      <c r="R177" s="2">
        <v>0</v>
      </c>
    </row>
    <row r="178" spans="1:18">
      <c r="A178" s="6" t="s">
        <v>39</v>
      </c>
      <c r="B178" s="6" t="s">
        <v>40</v>
      </c>
      <c r="C178" s="6">
        <v>2015</v>
      </c>
      <c r="D178" s="1">
        <v>49.53</v>
      </c>
      <c r="F178" s="2">
        <v>1.1807115443267702</v>
      </c>
      <c r="G178" s="2">
        <v>4.2</v>
      </c>
      <c r="H178" s="2">
        <v>69.8</v>
      </c>
      <c r="I178" s="2">
        <v>104.32</v>
      </c>
      <c r="J178" s="2">
        <v>0.41166666666666663</v>
      </c>
      <c r="K178" s="2">
        <v>87</v>
      </c>
      <c r="L178" s="2">
        <v>80</v>
      </c>
      <c r="M178" s="2">
        <v>2.66</v>
      </c>
      <c r="N178" s="2">
        <v>4.55</v>
      </c>
      <c r="O178" s="2">
        <v>4.16</v>
      </c>
      <c r="P178" s="2">
        <v>7648.7629999999999</v>
      </c>
      <c r="Q178" s="2">
        <v>0</v>
      </c>
      <c r="R178" s="2">
        <v>0</v>
      </c>
    </row>
    <row r="179" spans="1:18">
      <c r="A179" s="6" t="s">
        <v>39</v>
      </c>
      <c r="B179" s="6" t="s">
        <v>40</v>
      </c>
      <c r="C179" s="6">
        <v>2016</v>
      </c>
      <c r="D179" s="1">
        <v>51.6</v>
      </c>
      <c r="F179" s="2">
        <v>0.93917718982542597</v>
      </c>
      <c r="G179" s="2">
        <v>4.17</v>
      </c>
      <c r="H179" s="2">
        <v>72.7</v>
      </c>
      <c r="I179" s="2">
        <v>104.89</v>
      </c>
      <c r="J179" s="2">
        <v>0.44</v>
      </c>
      <c r="K179" s="2">
        <v>87</v>
      </c>
      <c r="L179" s="2">
        <v>75</v>
      </c>
      <c r="M179" s="2">
        <v>2.7</v>
      </c>
      <c r="N179" s="2">
        <v>4.5999999999999996</v>
      </c>
      <c r="O179" s="2">
        <v>4.0999999999999996</v>
      </c>
      <c r="P179" s="2">
        <v>7648.7629999999999</v>
      </c>
      <c r="Q179" s="2">
        <v>0</v>
      </c>
      <c r="R179" s="2">
        <v>0</v>
      </c>
    </row>
    <row r="180" spans="1:18">
      <c r="A180" s="6" t="s">
        <v>39</v>
      </c>
      <c r="B180" s="6" t="s">
        <v>40</v>
      </c>
      <c r="C180" s="6">
        <v>2017</v>
      </c>
      <c r="D180" s="1">
        <v>55.32</v>
      </c>
      <c r="F180" s="2">
        <v>0.96497451276013158</v>
      </c>
      <c r="G180" s="2">
        <v>4.12</v>
      </c>
      <c r="H180" s="2">
        <v>67.099999999999994</v>
      </c>
      <c r="I180" s="2">
        <v>103.17</v>
      </c>
      <c r="J180" s="2">
        <v>0.45166666666666661</v>
      </c>
      <c r="K180" s="2">
        <v>87</v>
      </c>
      <c r="L180" s="2">
        <v>75</v>
      </c>
      <c r="M180" s="2">
        <v>2.8</v>
      </c>
      <c r="N180" s="2">
        <v>4.5999999999999996</v>
      </c>
      <c r="O180" s="2">
        <v>4.2</v>
      </c>
      <c r="P180" s="2">
        <v>7648.7629999999999</v>
      </c>
      <c r="Q180" s="2">
        <v>0</v>
      </c>
      <c r="R180" s="2">
        <v>0</v>
      </c>
    </row>
    <row r="181" spans="1:18">
      <c r="A181" s="6" t="s">
        <v>39</v>
      </c>
      <c r="B181" s="6" t="s">
        <v>40</v>
      </c>
      <c r="C181" s="6">
        <v>2018</v>
      </c>
      <c r="D181" s="1">
        <v>60.97</v>
      </c>
      <c r="F181" s="2">
        <v>0.97542360619214896</v>
      </c>
      <c r="G181" s="2">
        <v>4.09</v>
      </c>
      <c r="H181" s="2">
        <v>75.290000000000006</v>
      </c>
      <c r="I181" s="2">
        <v>105.58</v>
      </c>
      <c r="J181" s="2">
        <v>0.4383333333333333</v>
      </c>
      <c r="K181" s="2">
        <v>87</v>
      </c>
      <c r="L181" s="2">
        <v>75</v>
      </c>
      <c r="M181" s="2">
        <v>2.7</v>
      </c>
      <c r="N181" s="2">
        <v>4.5</v>
      </c>
      <c r="O181" s="2">
        <v>4.5999999999999996</v>
      </c>
      <c r="P181" s="2">
        <v>7648.7629999999999</v>
      </c>
      <c r="Q181" s="2">
        <v>0</v>
      </c>
      <c r="R181" s="2">
        <v>0</v>
      </c>
    </row>
    <row r="182" spans="1:18">
      <c r="A182" s="6" t="s">
        <v>41</v>
      </c>
      <c r="B182" s="6" t="s">
        <v>42</v>
      </c>
      <c r="C182" s="6">
        <v>2009</v>
      </c>
      <c r="D182" s="1">
        <v>25.95</v>
      </c>
      <c r="F182" s="2">
        <v>1.1358090878015761</v>
      </c>
      <c r="G182" s="2">
        <v>1.1000000000000001</v>
      </c>
      <c r="H182" s="2">
        <v>49.81</v>
      </c>
      <c r="I182" s="2">
        <v>119.34</v>
      </c>
      <c r="J182" s="2">
        <v>1.06</v>
      </c>
      <c r="K182" s="2">
        <v>81</v>
      </c>
      <c r="L182" s="2">
        <v>70</v>
      </c>
      <c r="M182" s="2">
        <v>0</v>
      </c>
      <c r="N182" s="2">
        <v>5.25</v>
      </c>
      <c r="O182" s="2">
        <v>5.4</v>
      </c>
      <c r="P182" s="2">
        <v>7076.4279999999999</v>
      </c>
      <c r="Q182" s="2">
        <v>0</v>
      </c>
      <c r="R182" s="2">
        <v>0</v>
      </c>
    </row>
    <row r="183" spans="1:18">
      <c r="A183" s="6" t="s">
        <v>41</v>
      </c>
      <c r="B183" s="6" t="s">
        <v>42</v>
      </c>
      <c r="C183" s="6">
        <v>2010</v>
      </c>
      <c r="D183" s="1">
        <v>25.73</v>
      </c>
      <c r="F183" s="2">
        <v>1.04990976729946</v>
      </c>
      <c r="G183" s="2">
        <v>1.1100000000000001</v>
      </c>
      <c r="H183" s="2">
        <v>52.99</v>
      </c>
      <c r="I183" s="2">
        <v>123.13</v>
      </c>
      <c r="J183" s="2">
        <v>1.1016666666666668</v>
      </c>
      <c r="K183" s="2">
        <v>83</v>
      </c>
      <c r="L183" s="2">
        <v>70</v>
      </c>
      <c r="M183" s="2">
        <v>0</v>
      </c>
      <c r="N183" s="2">
        <v>5.1100000000000003</v>
      </c>
      <c r="O183" s="2">
        <v>5.44</v>
      </c>
      <c r="P183" s="2">
        <v>7076.4279999999999</v>
      </c>
      <c r="Q183" s="2">
        <v>0</v>
      </c>
      <c r="R183" s="2">
        <v>0</v>
      </c>
    </row>
    <row r="184" spans="1:18">
      <c r="A184" s="6" t="s">
        <v>41</v>
      </c>
      <c r="B184" s="6" t="s">
        <v>42</v>
      </c>
      <c r="C184" s="6">
        <v>2011</v>
      </c>
      <c r="D184" s="1">
        <v>27.57</v>
      </c>
      <c r="F184" s="2">
        <v>1.0184166006740294</v>
      </c>
      <c r="G184" s="2">
        <v>1.1200000000000001</v>
      </c>
      <c r="H184" s="2">
        <v>56.86</v>
      </c>
      <c r="I184" s="2">
        <v>126.56</v>
      </c>
      <c r="J184" s="2">
        <v>1.0666666666666667</v>
      </c>
      <c r="K184" s="2">
        <v>83</v>
      </c>
      <c r="L184" s="2">
        <v>75</v>
      </c>
      <c r="M184" s="2">
        <v>0</v>
      </c>
      <c r="N184" s="2">
        <v>5.1100000000000003</v>
      </c>
      <c r="O184" s="2">
        <v>5.48</v>
      </c>
      <c r="P184" s="2">
        <v>7076.4279999999999</v>
      </c>
      <c r="Q184" s="2">
        <v>0</v>
      </c>
      <c r="R184" s="2">
        <v>0</v>
      </c>
    </row>
    <row r="185" spans="1:18">
      <c r="A185" s="6" t="s">
        <v>41</v>
      </c>
      <c r="B185" s="6" t="s">
        <v>42</v>
      </c>
      <c r="C185" s="6">
        <v>2012</v>
      </c>
      <c r="D185" s="1">
        <v>24.98</v>
      </c>
      <c r="F185" s="2">
        <v>1.120630726670236</v>
      </c>
      <c r="G185" s="2">
        <v>1.1399999999999999</v>
      </c>
      <c r="H185" s="2">
        <v>60.69</v>
      </c>
      <c r="I185" s="2">
        <v>128.30000000000001</v>
      </c>
      <c r="J185" s="2">
        <v>1.0883333333333334</v>
      </c>
      <c r="K185" s="2">
        <v>82</v>
      </c>
      <c r="L185" s="2">
        <v>75</v>
      </c>
      <c r="M185" s="2">
        <v>0</v>
      </c>
      <c r="N185" s="2">
        <v>4.97</v>
      </c>
      <c r="O185" s="2">
        <v>5.39</v>
      </c>
      <c r="P185" s="2">
        <v>7076.4279999999999</v>
      </c>
      <c r="Q185" s="2">
        <v>0</v>
      </c>
      <c r="R185" s="2">
        <v>0</v>
      </c>
    </row>
    <row r="186" spans="1:18">
      <c r="A186" s="6" t="s">
        <v>41</v>
      </c>
      <c r="B186" s="6" t="s">
        <v>42</v>
      </c>
      <c r="C186" s="6">
        <v>2013</v>
      </c>
      <c r="D186" s="1">
        <v>23.9</v>
      </c>
      <c r="F186" s="2">
        <v>0.99349209202701094</v>
      </c>
      <c r="G186" s="2">
        <v>1.1399999999999999</v>
      </c>
      <c r="H186" s="2">
        <v>65.45</v>
      </c>
      <c r="I186" s="2">
        <v>128.16</v>
      </c>
      <c r="J186" s="2">
        <v>1.0200000000000002</v>
      </c>
      <c r="K186" s="2">
        <v>82</v>
      </c>
      <c r="L186" s="2">
        <v>75</v>
      </c>
      <c r="M186" s="2">
        <v>0</v>
      </c>
      <c r="N186" s="2">
        <v>4.84</v>
      </c>
      <c r="O186" s="2">
        <v>5.28</v>
      </c>
      <c r="P186" s="2">
        <v>7076.4279999999999</v>
      </c>
      <c r="Q186" s="2">
        <v>0</v>
      </c>
      <c r="R186" s="2">
        <v>0</v>
      </c>
    </row>
    <row r="187" spans="1:18">
      <c r="A187" s="6" t="s">
        <v>41</v>
      </c>
      <c r="B187" s="6" t="s">
        <v>42</v>
      </c>
      <c r="C187" s="6">
        <v>2014</v>
      </c>
      <c r="D187" s="1">
        <v>23.13</v>
      </c>
      <c r="F187" s="2">
        <v>1.0161691315960206</v>
      </c>
      <c r="G187" s="2">
        <v>1.1499999999999999</v>
      </c>
      <c r="H187" s="2">
        <v>69.33</v>
      </c>
      <c r="I187" s="2">
        <v>131.15</v>
      </c>
      <c r="J187" s="2">
        <v>0.995</v>
      </c>
      <c r="K187" s="2">
        <v>83</v>
      </c>
      <c r="L187" s="2">
        <v>65</v>
      </c>
      <c r="M187" s="2">
        <v>0</v>
      </c>
      <c r="N187" s="2">
        <v>4.87</v>
      </c>
      <c r="O187" s="2">
        <v>5.0599999999999996</v>
      </c>
      <c r="P187" s="2">
        <v>7076.4279999999999</v>
      </c>
      <c r="Q187" s="2">
        <v>0</v>
      </c>
      <c r="R187" s="2">
        <v>0</v>
      </c>
    </row>
    <row r="188" spans="1:18">
      <c r="A188" s="6" t="s">
        <v>41</v>
      </c>
      <c r="B188" s="6" t="s">
        <v>42</v>
      </c>
      <c r="C188" s="6">
        <v>2015</v>
      </c>
      <c r="D188" s="1">
        <v>19.78</v>
      </c>
      <c r="F188" s="2">
        <v>1.1770250768361874</v>
      </c>
      <c r="G188" s="2">
        <v>1.1599999999999999</v>
      </c>
      <c r="H188" s="2">
        <v>71.72</v>
      </c>
      <c r="I188" s="2">
        <v>130.97999999999999</v>
      </c>
      <c r="J188" s="2">
        <v>0.95666666666666667</v>
      </c>
      <c r="K188" s="2">
        <v>88</v>
      </c>
      <c r="L188" s="2">
        <v>70</v>
      </c>
      <c r="M188" s="2">
        <v>0</v>
      </c>
      <c r="N188" s="2">
        <v>4.42</v>
      </c>
      <c r="O188" s="2">
        <v>4.66</v>
      </c>
      <c r="P188" s="2">
        <v>7076.4279999999999</v>
      </c>
      <c r="Q188" s="2">
        <v>0</v>
      </c>
      <c r="R188" s="2">
        <v>0</v>
      </c>
    </row>
    <row r="189" spans="1:18">
      <c r="A189" s="6" t="s">
        <v>41</v>
      </c>
      <c r="B189" s="6" t="s">
        <v>42</v>
      </c>
      <c r="C189" s="6">
        <v>2016</v>
      </c>
      <c r="D189" s="1">
        <v>20.89</v>
      </c>
      <c r="F189" s="2">
        <v>0.93009367514154817</v>
      </c>
      <c r="G189" s="2">
        <v>1.17</v>
      </c>
      <c r="H189" s="2">
        <v>75.900000000000006</v>
      </c>
      <c r="I189" s="2">
        <v>132.63999999999999</v>
      </c>
      <c r="J189" s="2">
        <v>0.86833333333333318</v>
      </c>
      <c r="K189" s="2">
        <v>88</v>
      </c>
      <c r="L189" s="2">
        <v>75</v>
      </c>
      <c r="M189" s="2">
        <v>0</v>
      </c>
      <c r="N189" s="2">
        <v>4.3</v>
      </c>
      <c r="O189" s="2">
        <v>4.9000000000000004</v>
      </c>
      <c r="P189" s="2">
        <v>7076.4279999999999</v>
      </c>
      <c r="Q189" s="2">
        <v>0</v>
      </c>
      <c r="R189" s="2">
        <v>0</v>
      </c>
    </row>
    <row r="190" spans="1:18">
      <c r="A190" s="6" t="s">
        <v>41</v>
      </c>
      <c r="B190" s="6" t="s">
        <v>42</v>
      </c>
      <c r="C190" s="6">
        <v>2017</v>
      </c>
      <c r="D190" s="1">
        <v>22.64</v>
      </c>
      <c r="F190" s="2">
        <v>0.95677996656014275</v>
      </c>
      <c r="G190" s="2">
        <v>1.18</v>
      </c>
      <c r="H190" s="2">
        <v>80.739999999999995</v>
      </c>
      <c r="I190" s="2">
        <v>136.16999999999999</v>
      </c>
      <c r="J190" s="2">
        <v>0.86833333333333329</v>
      </c>
      <c r="K190" s="2">
        <v>87</v>
      </c>
      <c r="L190" s="2">
        <v>75</v>
      </c>
      <c r="M190" s="2">
        <v>0</v>
      </c>
      <c r="N190" s="2">
        <v>4.5999999999999996</v>
      </c>
      <c r="O190" s="2">
        <v>5.5</v>
      </c>
      <c r="P190" s="2">
        <v>7076.4279999999999</v>
      </c>
      <c r="Q190" s="2">
        <v>0</v>
      </c>
      <c r="R190" s="2">
        <v>0</v>
      </c>
    </row>
    <row r="191" spans="1:18">
      <c r="A191" s="6" t="s">
        <v>41</v>
      </c>
      <c r="B191" s="6" t="s">
        <v>42</v>
      </c>
      <c r="C191" s="6">
        <v>2018</v>
      </c>
      <c r="D191" s="1">
        <v>24.96</v>
      </c>
      <c r="F191" s="2">
        <v>0.96840497087602095</v>
      </c>
      <c r="G191" s="2">
        <v>1.19</v>
      </c>
      <c r="H191" s="2">
        <v>84.43</v>
      </c>
      <c r="I191" s="2">
        <v>138.9</v>
      </c>
      <c r="J191" s="2">
        <v>0.81833333333333336</v>
      </c>
      <c r="K191" s="2">
        <v>87</v>
      </c>
      <c r="L191" s="2">
        <v>75</v>
      </c>
      <c r="M191" s="2">
        <v>2</v>
      </c>
      <c r="N191" s="2">
        <v>4.2</v>
      </c>
      <c r="O191" s="2">
        <v>5.0999999999999996</v>
      </c>
      <c r="P191" s="2">
        <v>7076.4279999999999</v>
      </c>
      <c r="Q191" s="2">
        <v>0</v>
      </c>
      <c r="R191" s="2">
        <v>0</v>
      </c>
    </row>
    <row r="192" spans="1:18">
      <c r="A192" s="6" t="s">
        <v>174</v>
      </c>
      <c r="B192" s="6" t="s">
        <v>44</v>
      </c>
      <c r="C192" s="6">
        <v>2009</v>
      </c>
      <c r="D192" s="1">
        <v>206.18</v>
      </c>
      <c r="F192" s="2">
        <v>1.0171617344551898</v>
      </c>
      <c r="G192" s="2">
        <v>10.44</v>
      </c>
      <c r="H192" s="2">
        <v>64.430000000000007</v>
      </c>
      <c r="I192" s="2">
        <v>124.55</v>
      </c>
      <c r="J192" s="2">
        <v>0.91333333333333344</v>
      </c>
      <c r="K192" s="2">
        <v>86</v>
      </c>
      <c r="L192" s="2">
        <v>70</v>
      </c>
      <c r="M192" s="2">
        <v>4.3499999999999996</v>
      </c>
      <c r="N192" s="2">
        <v>4.16</v>
      </c>
      <c r="O192" s="2">
        <v>5.9</v>
      </c>
      <c r="P192" s="2">
        <v>7462.2420000000002</v>
      </c>
      <c r="Q192" s="2">
        <v>0</v>
      </c>
      <c r="R192" s="2">
        <v>0</v>
      </c>
    </row>
    <row r="193" spans="1:18">
      <c r="A193" s="6" t="s">
        <v>43</v>
      </c>
      <c r="B193" s="6" t="s">
        <v>44</v>
      </c>
      <c r="C193" s="6">
        <v>2010</v>
      </c>
      <c r="D193" s="1">
        <v>207.48</v>
      </c>
      <c r="F193" s="2">
        <v>1.0615991413706951</v>
      </c>
      <c r="G193" s="2">
        <v>10.47</v>
      </c>
      <c r="H193" s="2">
        <v>68.819999999999993</v>
      </c>
      <c r="I193" s="2">
        <v>122.75</v>
      </c>
      <c r="J193" s="2">
        <v>0.91500000000000004</v>
      </c>
      <c r="K193" s="2">
        <v>88</v>
      </c>
      <c r="L193" s="2">
        <v>70</v>
      </c>
      <c r="M193" s="2">
        <v>4.58</v>
      </c>
      <c r="N193" s="2">
        <v>4.59</v>
      </c>
      <c r="O193" s="2">
        <v>6.08</v>
      </c>
      <c r="P193" s="2">
        <v>7462.2420000000002</v>
      </c>
      <c r="Q193" s="2">
        <v>0</v>
      </c>
      <c r="R193" s="2">
        <v>0</v>
      </c>
    </row>
    <row r="194" spans="1:18">
      <c r="A194" s="6" t="s">
        <v>43</v>
      </c>
      <c r="B194" s="6" t="s">
        <v>44</v>
      </c>
      <c r="C194" s="6">
        <v>2011</v>
      </c>
      <c r="D194" s="1">
        <v>227.95</v>
      </c>
      <c r="F194" s="2">
        <v>0.99793124179443937</v>
      </c>
      <c r="G194" s="2">
        <v>10.5</v>
      </c>
      <c r="H194" s="2">
        <v>70.489999999999995</v>
      </c>
      <c r="I194" s="2">
        <v>124.62</v>
      </c>
      <c r="J194" s="2">
        <v>0.94</v>
      </c>
      <c r="K194" s="2">
        <v>88</v>
      </c>
      <c r="L194" s="2">
        <v>70</v>
      </c>
      <c r="M194" s="2">
        <v>4.53</v>
      </c>
      <c r="N194" s="2">
        <v>4.67</v>
      </c>
      <c r="O194" s="2">
        <v>5.95</v>
      </c>
      <c r="P194" s="2">
        <v>7462.2420000000002</v>
      </c>
      <c r="Q194" s="2">
        <v>0</v>
      </c>
      <c r="R194" s="2">
        <v>0</v>
      </c>
    </row>
    <row r="195" spans="1:18">
      <c r="A195" s="6" t="s">
        <v>43</v>
      </c>
      <c r="B195" s="6" t="s">
        <v>44</v>
      </c>
      <c r="C195" s="6">
        <v>2012</v>
      </c>
      <c r="D195" s="1">
        <v>207.38</v>
      </c>
      <c r="F195" s="2">
        <v>1.1090073775113878</v>
      </c>
      <c r="G195" s="2">
        <v>10.51</v>
      </c>
      <c r="H195" s="2">
        <v>73.430000000000007</v>
      </c>
      <c r="I195" s="2">
        <v>127.79</v>
      </c>
      <c r="J195" s="2">
        <v>0.88666666666666671</v>
      </c>
      <c r="K195" s="2">
        <v>87</v>
      </c>
      <c r="L195" s="2">
        <v>70</v>
      </c>
      <c r="M195" s="2">
        <v>4.57</v>
      </c>
      <c r="N195" s="2">
        <v>4.6399999999999997</v>
      </c>
      <c r="O195" s="2">
        <v>5.97</v>
      </c>
      <c r="P195" s="2">
        <v>7462.2420000000002</v>
      </c>
      <c r="Q195" s="2">
        <v>0</v>
      </c>
      <c r="R195" s="2">
        <v>0</v>
      </c>
    </row>
    <row r="196" spans="1:18">
      <c r="A196" s="6" t="s">
        <v>43</v>
      </c>
      <c r="B196" s="6" t="s">
        <v>44</v>
      </c>
      <c r="C196" s="6">
        <v>2013</v>
      </c>
      <c r="D196" s="1">
        <v>209.4</v>
      </c>
      <c r="F196" s="2">
        <v>0.98557673268726909</v>
      </c>
      <c r="G196" s="2">
        <v>10.51</v>
      </c>
      <c r="H196" s="2">
        <v>74.11</v>
      </c>
      <c r="I196" s="2">
        <v>129.59</v>
      </c>
      <c r="J196" s="2">
        <v>0.88500000000000012</v>
      </c>
      <c r="K196" s="2">
        <v>87</v>
      </c>
      <c r="L196" s="2">
        <v>70</v>
      </c>
      <c r="M196" s="2">
        <v>4.59</v>
      </c>
      <c r="N196" s="2">
        <v>4.42</v>
      </c>
      <c r="O196" s="2">
        <v>5.76</v>
      </c>
      <c r="P196" s="2">
        <v>7462.2420000000002</v>
      </c>
      <c r="Q196" s="2">
        <v>0</v>
      </c>
      <c r="R196" s="2">
        <v>0</v>
      </c>
    </row>
    <row r="197" spans="1:18">
      <c r="A197" s="6" t="s">
        <v>43</v>
      </c>
      <c r="B197" s="6" t="s">
        <v>44</v>
      </c>
      <c r="C197" s="6">
        <v>2014</v>
      </c>
      <c r="D197" s="1">
        <v>207.82</v>
      </c>
      <c r="F197" s="2">
        <v>1.0082265446457148</v>
      </c>
      <c r="G197" s="2">
        <v>10.53</v>
      </c>
      <c r="H197" s="2">
        <v>74.23</v>
      </c>
      <c r="I197" s="2">
        <v>131.37</v>
      </c>
      <c r="J197" s="2">
        <v>0.92833333333333334</v>
      </c>
      <c r="K197" s="2">
        <v>88</v>
      </c>
      <c r="L197" s="2">
        <v>80</v>
      </c>
      <c r="M197" s="2">
        <v>4.51</v>
      </c>
      <c r="N197" s="2">
        <v>4.03</v>
      </c>
      <c r="O197" s="2">
        <v>5.55</v>
      </c>
      <c r="P197" s="2">
        <v>7462.2420000000002</v>
      </c>
      <c r="Q197" s="2">
        <v>0</v>
      </c>
      <c r="R197" s="2">
        <v>0</v>
      </c>
    </row>
    <row r="198" spans="1:18">
      <c r="A198" s="6" t="s">
        <v>43</v>
      </c>
      <c r="B198" s="6" t="s">
        <v>44</v>
      </c>
      <c r="C198" s="6">
        <v>2015</v>
      </c>
      <c r="D198" s="1">
        <v>186.83</v>
      </c>
      <c r="F198" s="2">
        <v>1.1812116458358972</v>
      </c>
      <c r="G198" s="2">
        <v>10.55</v>
      </c>
      <c r="H198" s="2">
        <v>75.67</v>
      </c>
      <c r="I198" s="2">
        <v>117.48</v>
      </c>
      <c r="J198" s="2">
        <v>0.95833333333333337</v>
      </c>
      <c r="K198" s="2">
        <v>88</v>
      </c>
      <c r="L198" s="2">
        <v>80</v>
      </c>
      <c r="M198" s="2">
        <v>4.53</v>
      </c>
      <c r="N198" s="2">
        <v>3.6</v>
      </c>
      <c r="O198" s="2">
        <v>5.41</v>
      </c>
      <c r="P198" s="2">
        <v>7462.2420000000002</v>
      </c>
      <c r="Q198" s="2">
        <v>0</v>
      </c>
      <c r="R198" s="2">
        <v>0</v>
      </c>
    </row>
    <row r="199" spans="1:18">
      <c r="A199" s="6" t="s">
        <v>43</v>
      </c>
      <c r="B199" s="6" t="s">
        <v>44</v>
      </c>
      <c r="C199" s="6">
        <v>2016</v>
      </c>
      <c r="D199" s="1">
        <v>195.09</v>
      </c>
      <c r="F199" s="2">
        <v>0.93945251456372469</v>
      </c>
      <c r="G199" s="2">
        <v>10.57</v>
      </c>
      <c r="H199" s="2">
        <v>76.48</v>
      </c>
      <c r="I199" s="2">
        <v>117.57</v>
      </c>
      <c r="J199" s="2">
        <v>0.93500000000000016</v>
      </c>
      <c r="K199" s="2">
        <v>88</v>
      </c>
      <c r="L199" s="2">
        <v>80</v>
      </c>
      <c r="M199" s="2">
        <v>4.5999999999999996</v>
      </c>
      <c r="N199" s="2">
        <v>3.4</v>
      </c>
      <c r="O199" s="2">
        <v>5.3</v>
      </c>
      <c r="P199" s="2">
        <v>7462.2420000000002</v>
      </c>
      <c r="Q199" s="2">
        <v>0</v>
      </c>
      <c r="R199" s="2">
        <v>0</v>
      </c>
    </row>
    <row r="200" spans="1:18">
      <c r="A200" s="6" t="s">
        <v>43</v>
      </c>
      <c r="B200" s="6" t="s">
        <v>44</v>
      </c>
      <c r="C200" s="6">
        <v>2017</v>
      </c>
      <c r="D200" s="1">
        <v>215.91</v>
      </c>
      <c r="F200" s="2">
        <v>0.96326962038413422</v>
      </c>
      <c r="G200" s="2">
        <v>10.59</v>
      </c>
      <c r="H200" s="2">
        <v>78.72</v>
      </c>
      <c r="I200" s="2">
        <v>118.75</v>
      </c>
      <c r="J200" s="2">
        <v>0.98333333333333328</v>
      </c>
      <c r="K200" s="2">
        <v>87</v>
      </c>
      <c r="L200" s="2">
        <v>80</v>
      </c>
      <c r="M200" s="2">
        <v>4.4000000000000004</v>
      </c>
      <c r="N200" s="2">
        <v>3.5</v>
      </c>
      <c r="O200" s="2">
        <v>5.3</v>
      </c>
      <c r="P200" s="2">
        <v>7462.2420000000002</v>
      </c>
      <c r="Q200" s="2">
        <v>0</v>
      </c>
      <c r="R200" s="2">
        <v>0</v>
      </c>
    </row>
    <row r="201" spans="1:18">
      <c r="A201" s="6" t="s">
        <v>43</v>
      </c>
      <c r="B201" s="6" t="s">
        <v>44</v>
      </c>
      <c r="C201" s="6">
        <v>2018</v>
      </c>
      <c r="D201" s="1">
        <v>245.23</v>
      </c>
      <c r="F201" s="2">
        <v>0.97722990165501611</v>
      </c>
      <c r="G201" s="2">
        <v>10.63</v>
      </c>
      <c r="H201" s="2">
        <v>80.69</v>
      </c>
      <c r="I201" s="2">
        <v>119.11</v>
      </c>
      <c r="J201" s="2">
        <v>0.95000000000000007</v>
      </c>
      <c r="K201" s="2">
        <v>87</v>
      </c>
      <c r="L201" s="2">
        <v>80</v>
      </c>
      <c r="M201" s="2">
        <v>4.7</v>
      </c>
      <c r="N201" s="2">
        <v>3.5</v>
      </c>
      <c r="O201" s="2">
        <v>5.2</v>
      </c>
      <c r="P201" s="2">
        <v>7462.2420000000002</v>
      </c>
      <c r="Q201" s="2">
        <v>0</v>
      </c>
      <c r="R201" s="2">
        <v>0</v>
      </c>
    </row>
    <row r="202" spans="1:18">
      <c r="A202" s="6" t="s">
        <v>45</v>
      </c>
      <c r="B202" s="6" t="s">
        <v>46</v>
      </c>
      <c r="C202" s="6">
        <v>2009</v>
      </c>
      <c r="D202" s="1">
        <v>188.98</v>
      </c>
      <c r="F202" s="2">
        <v>0.3767265683167369</v>
      </c>
      <c r="G202" s="2">
        <v>81.13</v>
      </c>
      <c r="H202" s="2">
        <v>20</v>
      </c>
      <c r="I202" s="2">
        <v>68.22</v>
      </c>
      <c r="J202" s="2">
        <v>-0.48</v>
      </c>
      <c r="K202" s="2">
        <v>63</v>
      </c>
      <c r="L202" s="2">
        <v>50</v>
      </c>
      <c r="M202" s="2">
        <v>3.33</v>
      </c>
      <c r="N202" s="2">
        <v>4.32</v>
      </c>
      <c r="O202" s="2">
        <v>5.29</v>
      </c>
      <c r="P202" s="2">
        <v>7551.4179999999997</v>
      </c>
      <c r="Q202" s="2">
        <v>0</v>
      </c>
      <c r="R202" s="2">
        <v>0</v>
      </c>
    </row>
    <row r="203" spans="1:18">
      <c r="A203" s="6" t="s">
        <v>45</v>
      </c>
      <c r="B203" s="6" t="s">
        <v>46</v>
      </c>
      <c r="C203" s="6">
        <v>2010</v>
      </c>
      <c r="D203" s="1">
        <v>218.89</v>
      </c>
      <c r="F203" s="2">
        <v>1.0615991413706951</v>
      </c>
      <c r="G203" s="2">
        <v>82.76</v>
      </c>
      <c r="H203" s="2">
        <v>21.6</v>
      </c>
      <c r="I203" s="2">
        <v>85.38</v>
      </c>
      <c r="J203" s="2">
        <v>-0.57333333333333336</v>
      </c>
      <c r="K203" s="2">
        <v>74</v>
      </c>
      <c r="L203" s="2">
        <v>50</v>
      </c>
      <c r="M203" s="2">
        <v>3.37</v>
      </c>
      <c r="N203" s="2">
        <v>4.2</v>
      </c>
      <c r="O203" s="2">
        <v>5.53</v>
      </c>
      <c r="P203" s="2">
        <v>7551.4179999999997</v>
      </c>
      <c r="Q203" s="2">
        <v>0</v>
      </c>
      <c r="R203" s="2">
        <v>0</v>
      </c>
    </row>
    <row r="204" spans="1:18">
      <c r="A204" s="6" t="s">
        <v>45</v>
      </c>
      <c r="B204" s="6" t="s">
        <v>46</v>
      </c>
      <c r="C204" s="6">
        <v>2011</v>
      </c>
      <c r="D204" s="1">
        <v>236</v>
      </c>
      <c r="F204" s="2">
        <v>0.99793124179443937</v>
      </c>
      <c r="G204" s="2">
        <v>84.53</v>
      </c>
      <c r="H204" s="2">
        <v>25.6</v>
      </c>
      <c r="I204" s="2">
        <v>98.69</v>
      </c>
      <c r="J204" s="2">
        <v>-0.77333333333333343</v>
      </c>
      <c r="K204" s="2">
        <v>74</v>
      </c>
      <c r="L204" s="2">
        <v>65</v>
      </c>
      <c r="M204" s="2">
        <v>3.17</v>
      </c>
      <c r="N204" s="2">
        <v>3.95</v>
      </c>
      <c r="O204" s="2">
        <v>5.26</v>
      </c>
      <c r="P204" s="2">
        <v>7551.4179999999997</v>
      </c>
      <c r="Q204" s="2">
        <v>0</v>
      </c>
      <c r="R204" s="2">
        <v>0</v>
      </c>
    </row>
    <row r="205" spans="1:18">
      <c r="A205" s="6" t="s">
        <v>45</v>
      </c>
      <c r="B205" s="6" t="s">
        <v>46</v>
      </c>
      <c r="C205" s="6">
        <v>2012</v>
      </c>
      <c r="D205" s="1">
        <v>279.37</v>
      </c>
      <c r="F205" s="2">
        <v>1.1090073775113878</v>
      </c>
      <c r="G205" s="2">
        <v>86.42</v>
      </c>
      <c r="H205" s="2">
        <v>26.4</v>
      </c>
      <c r="I205" s="2">
        <v>112.01</v>
      </c>
      <c r="J205" s="2">
        <v>-0.76166666666666671</v>
      </c>
      <c r="K205" s="2">
        <v>74</v>
      </c>
      <c r="L205" s="2">
        <v>65</v>
      </c>
      <c r="M205" s="2">
        <v>3.14</v>
      </c>
      <c r="N205" s="2">
        <v>3.98</v>
      </c>
      <c r="O205" s="2">
        <v>5.01</v>
      </c>
      <c r="P205" s="2">
        <v>7551.4179999999997</v>
      </c>
      <c r="Q205" s="2">
        <v>0</v>
      </c>
      <c r="R205" s="2">
        <v>0</v>
      </c>
    </row>
    <row r="206" spans="1:18">
      <c r="A206" s="6" t="s">
        <v>45</v>
      </c>
      <c r="B206" s="6" t="s">
        <v>46</v>
      </c>
      <c r="C206" s="6">
        <v>2013</v>
      </c>
      <c r="D206" s="1">
        <v>288.58999999999997</v>
      </c>
      <c r="F206" s="2">
        <v>0.98557673268726909</v>
      </c>
      <c r="G206" s="2">
        <v>88.4</v>
      </c>
      <c r="H206" s="2">
        <v>29.4</v>
      </c>
      <c r="I206" s="2">
        <v>112.78</v>
      </c>
      <c r="J206" s="2">
        <v>-0.91166666666666663</v>
      </c>
      <c r="K206" s="2">
        <v>74</v>
      </c>
      <c r="L206" s="2">
        <v>50</v>
      </c>
      <c r="M206" s="2">
        <v>2.73</v>
      </c>
      <c r="N206" s="2">
        <v>4.05</v>
      </c>
      <c r="O206" s="2">
        <v>4.79</v>
      </c>
      <c r="P206" s="2">
        <v>7551.4179999999997</v>
      </c>
      <c r="Q206" s="2">
        <v>0</v>
      </c>
      <c r="R206" s="2">
        <v>0</v>
      </c>
    </row>
    <row r="207" spans="1:18">
      <c r="A207" s="6" t="s">
        <v>45</v>
      </c>
      <c r="B207" s="6" t="s">
        <v>46</v>
      </c>
      <c r="C207" s="6">
        <v>2014</v>
      </c>
      <c r="D207" s="1">
        <v>305.52999999999997</v>
      </c>
      <c r="F207" s="2">
        <v>1.0082265446457148</v>
      </c>
      <c r="G207" s="2">
        <v>90.42</v>
      </c>
      <c r="H207" s="2">
        <v>33.89</v>
      </c>
      <c r="I207" s="2">
        <v>105.41</v>
      </c>
      <c r="J207" s="2">
        <v>-0.94499999999999995</v>
      </c>
      <c r="K207" s="2">
        <v>71</v>
      </c>
      <c r="L207" s="2">
        <v>45</v>
      </c>
      <c r="M207" s="2">
        <v>2.36</v>
      </c>
      <c r="N207" s="2">
        <v>4.22</v>
      </c>
      <c r="O207" s="2">
        <v>4.63</v>
      </c>
      <c r="P207" s="2">
        <v>7551.4179999999997</v>
      </c>
      <c r="Q207" s="2">
        <v>0</v>
      </c>
      <c r="R207" s="2">
        <v>0</v>
      </c>
    </row>
    <row r="208" spans="1:18">
      <c r="A208" s="6" t="s">
        <v>45</v>
      </c>
      <c r="B208" s="6" t="s">
        <v>46</v>
      </c>
      <c r="C208" s="6">
        <v>2015</v>
      </c>
      <c r="D208" s="1">
        <v>332.7</v>
      </c>
      <c r="F208" s="2">
        <v>1.1812116458358972</v>
      </c>
      <c r="G208" s="2">
        <v>92.44</v>
      </c>
      <c r="H208" s="2">
        <v>37.82</v>
      </c>
      <c r="I208" s="2">
        <v>101.7</v>
      </c>
      <c r="J208" s="2">
        <v>-0.92333333333333334</v>
      </c>
      <c r="K208" s="2">
        <v>70</v>
      </c>
      <c r="L208" s="2">
        <v>50</v>
      </c>
      <c r="M208" s="2">
        <v>2.61</v>
      </c>
      <c r="N208" s="2">
        <v>4.33</v>
      </c>
      <c r="O208" s="2">
        <v>4.7699999999999996</v>
      </c>
      <c r="P208" s="2">
        <v>7551.4179999999997</v>
      </c>
      <c r="Q208" s="2">
        <v>0</v>
      </c>
      <c r="R208" s="2">
        <v>0</v>
      </c>
    </row>
    <row r="209" spans="1:18">
      <c r="A209" s="6" t="s">
        <v>45</v>
      </c>
      <c r="B209" s="6" t="s">
        <v>46</v>
      </c>
      <c r="C209" s="6">
        <v>2016</v>
      </c>
      <c r="D209" s="1">
        <v>332.93</v>
      </c>
      <c r="F209" s="2">
        <v>0.93945251456372469</v>
      </c>
      <c r="G209" s="2">
        <v>94.45</v>
      </c>
      <c r="H209" s="2">
        <v>41.25</v>
      </c>
      <c r="I209" s="2">
        <v>103.54</v>
      </c>
      <c r="J209" s="2">
        <v>-0.89833333333333343</v>
      </c>
      <c r="K209" s="2">
        <v>71</v>
      </c>
      <c r="L209" s="2">
        <v>55</v>
      </c>
      <c r="M209" s="2">
        <v>2.6</v>
      </c>
      <c r="N209" s="2">
        <v>4.3</v>
      </c>
      <c r="O209" s="2">
        <v>4.8</v>
      </c>
      <c r="P209" s="2">
        <v>7551.4179999999997</v>
      </c>
      <c r="Q209" s="2">
        <v>0</v>
      </c>
      <c r="R209" s="2">
        <v>0</v>
      </c>
    </row>
    <row r="210" spans="1:18">
      <c r="A210" s="6" t="s">
        <v>45</v>
      </c>
      <c r="B210" s="6" t="s">
        <v>46</v>
      </c>
      <c r="C210" s="6">
        <v>2017</v>
      </c>
      <c r="D210" s="1">
        <v>235.37</v>
      </c>
      <c r="F210" s="2">
        <v>0.96326962038413422</v>
      </c>
      <c r="G210" s="2">
        <v>96.44</v>
      </c>
      <c r="H210" s="2">
        <v>44.95</v>
      </c>
      <c r="I210" s="2">
        <v>106.76</v>
      </c>
      <c r="J210" s="2">
        <v>-0.87333333333333341</v>
      </c>
      <c r="K210" s="2">
        <v>70</v>
      </c>
      <c r="L210" s="2">
        <v>55</v>
      </c>
      <c r="M210" s="2">
        <v>3.3</v>
      </c>
      <c r="N210" s="2">
        <v>4.7</v>
      </c>
      <c r="O210" s="2">
        <v>5.0999999999999996</v>
      </c>
      <c r="P210" s="2">
        <v>7551.4179999999997</v>
      </c>
      <c r="Q210" s="2">
        <v>0</v>
      </c>
      <c r="R210" s="2">
        <v>0</v>
      </c>
    </row>
    <row r="211" spans="1:18">
      <c r="A211" s="6" t="s">
        <v>45</v>
      </c>
      <c r="B211" s="6" t="s">
        <v>46</v>
      </c>
      <c r="C211" s="6">
        <v>2018</v>
      </c>
      <c r="D211" s="1">
        <v>250.89</v>
      </c>
      <c r="F211" s="2">
        <v>0.97722990165501611</v>
      </c>
      <c r="G211" s="2">
        <v>98.42</v>
      </c>
      <c r="H211" s="2">
        <v>46.92</v>
      </c>
      <c r="I211" s="2">
        <v>95.29</v>
      </c>
      <c r="J211" s="2">
        <v>-0.81500000000000006</v>
      </c>
      <c r="K211" s="2">
        <v>71</v>
      </c>
      <c r="L211" s="2">
        <v>60</v>
      </c>
      <c r="M211" s="2">
        <v>3.6</v>
      </c>
      <c r="N211" s="2">
        <v>4.5999999999999996</v>
      </c>
      <c r="O211" s="2">
        <v>5.0999999999999996</v>
      </c>
      <c r="P211" s="2">
        <v>7551.4179999999997</v>
      </c>
      <c r="Q211" s="2">
        <v>0</v>
      </c>
      <c r="R211" s="2">
        <v>0</v>
      </c>
    </row>
    <row r="212" spans="1:18">
      <c r="A212" s="6" t="s">
        <v>47</v>
      </c>
      <c r="B212" s="6" t="s">
        <v>48</v>
      </c>
      <c r="C212" s="6">
        <v>2009</v>
      </c>
      <c r="D212" s="1">
        <v>19.739999999999998</v>
      </c>
      <c r="F212" s="2">
        <v>1.2479214677407779</v>
      </c>
      <c r="G212" s="2">
        <v>1.33</v>
      </c>
      <c r="H212" s="2">
        <v>72.5</v>
      </c>
      <c r="I212" s="2">
        <v>117.54</v>
      </c>
      <c r="J212" s="2">
        <v>1.0349999999999999</v>
      </c>
      <c r="K212" s="2">
        <v>86</v>
      </c>
      <c r="L212" s="2">
        <v>90</v>
      </c>
      <c r="M212" s="2">
        <v>3.56</v>
      </c>
      <c r="N212" s="2">
        <v>5.6</v>
      </c>
      <c r="O212" s="2">
        <v>4.87</v>
      </c>
      <c r="P212" s="2">
        <v>6372.0910000000003</v>
      </c>
      <c r="Q212" s="2">
        <v>0</v>
      </c>
      <c r="R212" s="2">
        <v>0</v>
      </c>
    </row>
    <row r="213" spans="1:18">
      <c r="A213" s="6" t="s">
        <v>47</v>
      </c>
      <c r="B213" s="6" t="s">
        <v>48</v>
      </c>
      <c r="C213" s="6">
        <v>2010</v>
      </c>
      <c r="D213" s="1">
        <v>19.690000000000001</v>
      </c>
      <c r="F213" s="2">
        <v>1.0080625492857496</v>
      </c>
      <c r="G213" s="2">
        <v>1.33</v>
      </c>
      <c r="H213" s="2">
        <v>74.099999999999994</v>
      </c>
      <c r="I213" s="2">
        <v>124.08</v>
      </c>
      <c r="J213" s="2">
        <v>1.0683333333333334</v>
      </c>
      <c r="K213" s="2">
        <v>88</v>
      </c>
      <c r="L213" s="2">
        <v>90</v>
      </c>
      <c r="M213" s="2">
        <v>3.67</v>
      </c>
      <c r="N213" s="2">
        <v>5.63</v>
      </c>
      <c r="O213" s="2">
        <v>4.55</v>
      </c>
      <c r="P213" s="2">
        <v>6372.0910000000003</v>
      </c>
      <c r="Q213" s="2">
        <v>0</v>
      </c>
      <c r="R213" s="2">
        <v>0</v>
      </c>
    </row>
    <row r="214" spans="1:18">
      <c r="A214" s="6" t="s">
        <v>47</v>
      </c>
      <c r="B214" s="6" t="s">
        <v>48</v>
      </c>
      <c r="C214" s="6">
        <v>2011</v>
      </c>
      <c r="D214" s="1">
        <v>23.39</v>
      </c>
      <c r="F214" s="2">
        <v>1.0425718245084015</v>
      </c>
      <c r="G214" s="2">
        <v>1.33</v>
      </c>
      <c r="H214" s="2">
        <v>76.5</v>
      </c>
      <c r="I214" s="2">
        <v>136.03</v>
      </c>
      <c r="J214" s="2">
        <v>1.0733333333333333</v>
      </c>
      <c r="K214" s="2">
        <v>88</v>
      </c>
      <c r="L214" s="2">
        <v>90</v>
      </c>
      <c r="M214" s="2">
        <v>3.53</v>
      </c>
      <c r="N214" s="2">
        <v>5.61</v>
      </c>
      <c r="O214" s="2">
        <v>4.3899999999999997</v>
      </c>
      <c r="P214" s="2">
        <v>6372.0910000000003</v>
      </c>
      <c r="Q214" s="2">
        <v>0</v>
      </c>
      <c r="R214" s="2">
        <v>0</v>
      </c>
    </row>
    <row r="215" spans="1:18">
      <c r="A215" s="6" t="s">
        <v>47</v>
      </c>
      <c r="B215" s="6" t="s">
        <v>48</v>
      </c>
      <c r="C215" s="6">
        <v>2012</v>
      </c>
      <c r="D215" s="1">
        <v>23.19</v>
      </c>
      <c r="F215" s="2">
        <v>1.0410203704346852</v>
      </c>
      <c r="G215" s="2">
        <v>1.32</v>
      </c>
      <c r="H215" s="2">
        <v>78.39</v>
      </c>
      <c r="I215" s="2">
        <v>151.13</v>
      </c>
      <c r="J215" s="2">
        <v>1.0633333333333332</v>
      </c>
      <c r="K215" s="2">
        <v>87</v>
      </c>
      <c r="L215" s="2">
        <v>90</v>
      </c>
      <c r="M215" s="2">
        <v>3.46</v>
      </c>
      <c r="N215" s="2">
        <v>5.59</v>
      </c>
      <c r="O215" s="2">
        <v>4.46</v>
      </c>
      <c r="P215" s="2">
        <v>6372.0910000000003</v>
      </c>
      <c r="Q215" s="2">
        <v>0</v>
      </c>
      <c r="R215" s="2">
        <v>0</v>
      </c>
    </row>
    <row r="216" spans="1:18">
      <c r="A216" s="6" t="s">
        <v>47</v>
      </c>
      <c r="B216" s="6" t="s">
        <v>48</v>
      </c>
      <c r="C216" s="6">
        <v>2013</v>
      </c>
      <c r="D216" s="1">
        <v>25.27</v>
      </c>
      <c r="F216" s="2">
        <v>1.0394266647643999</v>
      </c>
      <c r="G216" s="2">
        <v>1.32</v>
      </c>
      <c r="H216" s="2">
        <v>80</v>
      </c>
      <c r="I216" s="2">
        <v>146.12</v>
      </c>
      <c r="J216" s="2">
        <v>1.1133333333333333</v>
      </c>
      <c r="K216" s="2">
        <v>87</v>
      </c>
      <c r="L216" s="2">
        <v>90</v>
      </c>
      <c r="M216" s="2">
        <v>3.56</v>
      </c>
      <c r="N216" s="2">
        <v>5.6</v>
      </c>
      <c r="O216" s="2">
        <v>4.1399999999999997</v>
      </c>
      <c r="P216" s="2">
        <v>6372.0910000000003</v>
      </c>
      <c r="Q216" s="2">
        <v>0</v>
      </c>
      <c r="R216" s="2">
        <v>0</v>
      </c>
    </row>
    <row r="217" spans="1:18">
      <c r="A217" s="6" t="s">
        <v>47</v>
      </c>
      <c r="B217" s="6" t="s">
        <v>48</v>
      </c>
      <c r="C217" s="6">
        <v>2014</v>
      </c>
      <c r="D217" s="1">
        <v>26.77</v>
      </c>
      <c r="F217" s="2">
        <v>1.1879238165504964</v>
      </c>
      <c r="G217" s="2">
        <v>1.31</v>
      </c>
      <c r="H217" s="2">
        <v>84.24</v>
      </c>
      <c r="I217" s="2">
        <v>144.16</v>
      </c>
      <c r="J217" s="2">
        <v>1.22</v>
      </c>
      <c r="K217" s="2">
        <v>88</v>
      </c>
      <c r="L217" s="2">
        <v>90</v>
      </c>
      <c r="M217" s="2">
        <v>3.71</v>
      </c>
      <c r="N217" s="2">
        <v>5.6</v>
      </c>
      <c r="O217" s="2">
        <v>3.78</v>
      </c>
      <c r="P217" s="2">
        <v>6372.0910000000003</v>
      </c>
      <c r="Q217" s="2">
        <v>0</v>
      </c>
      <c r="R217" s="2">
        <v>0</v>
      </c>
    </row>
    <row r="218" spans="1:18">
      <c r="A218" s="6" t="s">
        <v>47</v>
      </c>
      <c r="B218" s="6" t="s">
        <v>48</v>
      </c>
      <c r="C218" s="6">
        <v>2015</v>
      </c>
      <c r="D218" s="1">
        <v>23.05</v>
      </c>
      <c r="F218" s="2">
        <v>1.2206794715564866</v>
      </c>
      <c r="G218" s="2">
        <v>1.32</v>
      </c>
      <c r="H218" s="2">
        <v>88.41</v>
      </c>
      <c r="I218" s="2">
        <v>144.72</v>
      </c>
      <c r="J218" s="2">
        <v>1.1950000000000001</v>
      </c>
      <c r="K218" s="2">
        <v>88</v>
      </c>
      <c r="L218" s="2">
        <v>90</v>
      </c>
      <c r="M218" s="2">
        <v>3.87</v>
      </c>
      <c r="N218" s="2">
        <v>5.55</v>
      </c>
      <c r="O218" s="2">
        <v>3.73</v>
      </c>
      <c r="P218" s="2">
        <v>6372.0910000000003</v>
      </c>
      <c r="Q218" s="2">
        <v>0</v>
      </c>
      <c r="R218" s="2">
        <v>0</v>
      </c>
    </row>
    <row r="219" spans="1:18">
      <c r="A219" s="6" t="s">
        <v>47</v>
      </c>
      <c r="B219" s="6" t="s">
        <v>48</v>
      </c>
      <c r="C219" s="6">
        <v>2016</v>
      </c>
      <c r="D219" s="1">
        <v>24</v>
      </c>
      <c r="F219" s="2">
        <v>1.4463058216722766</v>
      </c>
      <c r="G219" s="2">
        <v>1.32</v>
      </c>
      <c r="H219" s="2">
        <v>87.24</v>
      </c>
      <c r="I219" s="2">
        <v>144.16</v>
      </c>
      <c r="J219" s="2">
        <v>1.1950000000000001</v>
      </c>
      <c r="K219" s="2">
        <v>88</v>
      </c>
      <c r="L219" s="2">
        <v>90</v>
      </c>
      <c r="M219" s="2">
        <v>4</v>
      </c>
      <c r="N219" s="2">
        <v>5.6</v>
      </c>
      <c r="O219" s="2">
        <v>4.5</v>
      </c>
      <c r="P219" s="2">
        <v>6372.0910000000003</v>
      </c>
      <c r="Q219" s="2">
        <v>0</v>
      </c>
      <c r="R219" s="2">
        <v>0</v>
      </c>
    </row>
    <row r="220" spans="1:18">
      <c r="A220" s="6" t="s">
        <v>47</v>
      </c>
      <c r="B220" s="6" t="s">
        <v>48</v>
      </c>
      <c r="C220" s="6">
        <v>2017</v>
      </c>
      <c r="D220" s="1">
        <v>26.79</v>
      </c>
      <c r="F220" s="2">
        <v>0.93666409439875076</v>
      </c>
      <c r="G220" s="2">
        <v>1.32</v>
      </c>
      <c r="H220" s="2">
        <v>88.1</v>
      </c>
      <c r="I220" s="2">
        <v>144.34</v>
      </c>
      <c r="J220" s="2">
        <v>1.1883333333333332</v>
      </c>
      <c r="K220" s="2">
        <v>87</v>
      </c>
      <c r="L220" s="2">
        <v>90</v>
      </c>
      <c r="M220" s="2">
        <v>4.0999999999999996</v>
      </c>
      <c r="N220" s="2">
        <v>5.6</v>
      </c>
      <c r="O220" s="2">
        <v>5.0999999999999996</v>
      </c>
      <c r="P220" s="2">
        <v>6372.0910000000003</v>
      </c>
      <c r="Q220" s="2">
        <v>0</v>
      </c>
      <c r="R220" s="2">
        <v>0</v>
      </c>
    </row>
    <row r="221" spans="1:18">
      <c r="A221" s="6" t="s">
        <v>47</v>
      </c>
      <c r="B221" s="6" t="s">
        <v>48</v>
      </c>
      <c r="C221" s="6">
        <v>2018</v>
      </c>
      <c r="D221" s="1">
        <v>30.73</v>
      </c>
      <c r="F221" s="2">
        <v>1.0801988093250363</v>
      </c>
      <c r="G221" s="2">
        <v>1.32</v>
      </c>
      <c r="H221" s="2">
        <v>89.36</v>
      </c>
      <c r="I221" s="2">
        <v>145.44</v>
      </c>
      <c r="J221" s="2">
        <v>1.2183333333333333</v>
      </c>
      <c r="K221" s="2">
        <v>87</v>
      </c>
      <c r="L221" s="2">
        <v>90</v>
      </c>
      <c r="M221" s="2">
        <v>4.7</v>
      </c>
      <c r="N221" s="2">
        <v>5.6</v>
      </c>
      <c r="O221" s="2">
        <v>4.5999999999999996</v>
      </c>
      <c r="P221" s="2">
        <v>6372.0910000000003</v>
      </c>
      <c r="Q221" s="2">
        <v>0</v>
      </c>
      <c r="R221" s="2">
        <v>0</v>
      </c>
    </row>
    <row r="222" spans="1:18">
      <c r="A222" s="6" t="s">
        <v>49</v>
      </c>
      <c r="B222" s="6" t="s">
        <v>50</v>
      </c>
      <c r="C222" s="6">
        <v>2009</v>
      </c>
      <c r="D222" s="1">
        <v>32.44</v>
      </c>
      <c r="F222" s="2">
        <v>1.2494707322270653</v>
      </c>
      <c r="G222" s="2">
        <v>85.23</v>
      </c>
      <c r="H222" s="2">
        <v>0.54</v>
      </c>
      <c r="I222" s="2">
        <v>4.75</v>
      </c>
      <c r="J222" s="2">
        <v>-0.98333333333333339</v>
      </c>
      <c r="K222" s="2">
        <v>69</v>
      </c>
      <c r="L222" s="2">
        <v>40</v>
      </c>
      <c r="M222" s="2">
        <v>1.61</v>
      </c>
      <c r="N222" s="2">
        <v>3.77</v>
      </c>
      <c r="O222" s="2">
        <v>4.71</v>
      </c>
      <c r="P222" s="2">
        <v>8315.9879999999994</v>
      </c>
      <c r="Q222" s="2">
        <v>0</v>
      </c>
      <c r="R222" s="2">
        <v>0</v>
      </c>
    </row>
    <row r="223" spans="1:18">
      <c r="A223" s="6" t="s">
        <v>49</v>
      </c>
      <c r="B223" s="6" t="s">
        <v>50</v>
      </c>
      <c r="C223" s="6">
        <v>2010</v>
      </c>
      <c r="D223" s="1">
        <v>29.93</v>
      </c>
      <c r="F223" s="2">
        <v>1.0810012960387232</v>
      </c>
      <c r="G223" s="2">
        <v>87.64</v>
      </c>
      <c r="H223" s="2">
        <v>0.75</v>
      </c>
      <c r="I223" s="2">
        <v>7.82</v>
      </c>
      <c r="J223" s="2">
        <v>-0.96166666666666656</v>
      </c>
      <c r="K223" s="2">
        <v>62</v>
      </c>
      <c r="L223" s="2">
        <v>25</v>
      </c>
      <c r="M223" s="2">
        <v>1.52</v>
      </c>
      <c r="N223" s="2">
        <v>4.43</v>
      </c>
      <c r="O223" s="2">
        <v>5.38</v>
      </c>
      <c r="P223" s="2">
        <v>8315.9879999999994</v>
      </c>
      <c r="Q223" s="2">
        <v>0</v>
      </c>
      <c r="R223" s="2">
        <v>0</v>
      </c>
    </row>
    <row r="224" spans="1:18">
      <c r="A224" s="6" t="s">
        <v>49</v>
      </c>
      <c r="B224" s="6" t="s">
        <v>50</v>
      </c>
      <c r="C224" s="6">
        <v>2011</v>
      </c>
      <c r="D224" s="1">
        <v>31.95</v>
      </c>
      <c r="F224" s="2">
        <v>1.0518872748228731</v>
      </c>
      <c r="G224" s="2">
        <v>90.14</v>
      </c>
      <c r="H224" s="2">
        <v>1.1000000000000001</v>
      </c>
      <c r="I224" s="2">
        <v>15.67</v>
      </c>
      <c r="J224" s="2">
        <v>-0.95833333333333337</v>
      </c>
      <c r="K224" s="2">
        <v>66</v>
      </c>
      <c r="L224" s="2">
        <v>20</v>
      </c>
      <c r="M224" s="2">
        <v>1.3</v>
      </c>
      <c r="N224" s="2">
        <v>3.85</v>
      </c>
      <c r="O224" s="2">
        <v>5.26</v>
      </c>
      <c r="P224" s="2">
        <v>8315.9879999999994</v>
      </c>
      <c r="Q224" s="2">
        <v>0</v>
      </c>
      <c r="R224" s="2">
        <v>0</v>
      </c>
    </row>
    <row r="225" spans="1:18">
      <c r="A225" s="6" t="s">
        <v>49</v>
      </c>
      <c r="B225" s="6" t="s">
        <v>50</v>
      </c>
      <c r="C225" s="6">
        <v>2012</v>
      </c>
      <c r="D225" s="1">
        <v>43.31</v>
      </c>
      <c r="F225" s="2">
        <v>1.0427154159728753</v>
      </c>
      <c r="G225" s="2">
        <v>92.73</v>
      </c>
      <c r="H225" s="2">
        <v>2.9</v>
      </c>
      <c r="I225" s="2">
        <v>22.13</v>
      </c>
      <c r="J225" s="2">
        <v>-0.93833333333333346</v>
      </c>
      <c r="K225" s="2">
        <v>66</v>
      </c>
      <c r="L225" s="2">
        <v>25</v>
      </c>
      <c r="M225" s="2">
        <v>1.43</v>
      </c>
      <c r="N225" s="2">
        <v>3.49</v>
      </c>
      <c r="O225" s="2">
        <v>5.13</v>
      </c>
      <c r="P225" s="2">
        <v>8315.9879999999994</v>
      </c>
      <c r="Q225" s="2">
        <v>0</v>
      </c>
      <c r="R225" s="2">
        <v>0</v>
      </c>
    </row>
    <row r="226" spans="1:18">
      <c r="A226" s="6" t="s">
        <v>49</v>
      </c>
      <c r="B226" s="6" t="s">
        <v>50</v>
      </c>
      <c r="C226" s="6">
        <v>2013</v>
      </c>
      <c r="D226" s="1">
        <v>47.65</v>
      </c>
      <c r="F226" s="2">
        <v>1.0498878416462178</v>
      </c>
      <c r="G226" s="2">
        <v>95.39</v>
      </c>
      <c r="H226" s="2">
        <v>4.5999999999999996</v>
      </c>
      <c r="I226" s="2">
        <v>26.89</v>
      </c>
      <c r="J226" s="2">
        <v>-0.93166666666666664</v>
      </c>
      <c r="K226" s="2">
        <v>64</v>
      </c>
      <c r="L226" s="2">
        <v>25</v>
      </c>
      <c r="M226" s="2">
        <v>1.49</v>
      </c>
      <c r="N226" s="2">
        <v>3.1</v>
      </c>
      <c r="O226" s="2">
        <v>5.35</v>
      </c>
      <c r="P226" s="2">
        <v>8315.9879999999994</v>
      </c>
      <c r="Q226" s="2">
        <v>0</v>
      </c>
      <c r="R226" s="2">
        <v>0</v>
      </c>
    </row>
    <row r="227" spans="1:18">
      <c r="A227" s="6" t="s">
        <v>49</v>
      </c>
      <c r="B227" s="6" t="s">
        <v>50</v>
      </c>
      <c r="C227" s="6">
        <v>2014</v>
      </c>
      <c r="D227" s="1">
        <v>55.61</v>
      </c>
      <c r="F227" s="2">
        <v>1.1171181603767333</v>
      </c>
      <c r="G227" s="2">
        <v>98.09</v>
      </c>
      <c r="H227" s="2">
        <v>7.7</v>
      </c>
      <c r="I227" s="2">
        <v>31.08</v>
      </c>
      <c r="J227" s="2">
        <v>-0.83666666666666656</v>
      </c>
      <c r="K227" s="2">
        <v>64</v>
      </c>
      <c r="L227" s="2">
        <v>20</v>
      </c>
      <c r="M227" s="2">
        <v>1.64</v>
      </c>
      <c r="N227" s="2">
        <v>2.62</v>
      </c>
      <c r="O227" s="2">
        <v>5.26</v>
      </c>
      <c r="P227" s="2">
        <v>8315.9879999999994</v>
      </c>
      <c r="Q227" s="2">
        <v>0</v>
      </c>
      <c r="R227" s="2">
        <v>0</v>
      </c>
    </row>
    <row r="228" spans="1:18">
      <c r="A228" s="6" t="s">
        <v>49</v>
      </c>
      <c r="B228" s="6" t="s">
        <v>50</v>
      </c>
      <c r="C228" s="6">
        <v>2015</v>
      </c>
      <c r="D228" s="1">
        <v>64.59</v>
      </c>
      <c r="F228" s="2">
        <v>1.1852233139124677</v>
      </c>
      <c r="G228" s="2">
        <v>100.84</v>
      </c>
      <c r="H228" s="2">
        <v>13.86</v>
      </c>
      <c r="I228" s="2">
        <v>41.96</v>
      </c>
      <c r="J228" s="2">
        <v>-0.90666666666666673</v>
      </c>
      <c r="K228" s="2">
        <v>64</v>
      </c>
      <c r="L228" s="2">
        <v>20</v>
      </c>
      <c r="M228" s="2">
        <v>2.72</v>
      </c>
      <c r="N228" s="2">
        <v>3.2</v>
      </c>
      <c r="O228" s="2">
        <v>4.26</v>
      </c>
      <c r="P228" s="2">
        <v>8315.9879999999994</v>
      </c>
      <c r="Q228" s="2">
        <v>0</v>
      </c>
      <c r="R228" s="2">
        <v>0</v>
      </c>
    </row>
    <row r="229" spans="1:18">
      <c r="A229" s="6" t="s">
        <v>49</v>
      </c>
      <c r="B229" s="6" t="s">
        <v>50</v>
      </c>
      <c r="C229" s="6">
        <v>2016</v>
      </c>
      <c r="D229" s="1">
        <v>74.3</v>
      </c>
      <c r="F229" s="2">
        <v>1.0165111423078068</v>
      </c>
      <c r="G229" s="2">
        <v>103.6</v>
      </c>
      <c r="H229" s="2">
        <v>15.37</v>
      </c>
      <c r="I229" s="2">
        <v>49.44</v>
      </c>
      <c r="J229" s="2">
        <v>-0.94499999999999995</v>
      </c>
      <c r="K229" s="2">
        <v>65</v>
      </c>
      <c r="L229" s="2">
        <v>20</v>
      </c>
      <c r="M229" s="2">
        <v>3.4</v>
      </c>
      <c r="N229" s="2">
        <v>3.5</v>
      </c>
      <c r="O229" s="2">
        <v>3.7</v>
      </c>
      <c r="P229" s="2">
        <v>8315.9879999999994</v>
      </c>
      <c r="Q229" s="2">
        <v>0</v>
      </c>
      <c r="R229" s="2">
        <v>0</v>
      </c>
    </row>
    <row r="230" spans="1:18">
      <c r="A230" s="6" t="s">
        <v>49</v>
      </c>
      <c r="B230" s="6" t="s">
        <v>50</v>
      </c>
      <c r="C230" s="6">
        <v>2017</v>
      </c>
      <c r="D230" s="1">
        <v>81.760000000000005</v>
      </c>
      <c r="F230" s="2">
        <v>0.96836405003867332</v>
      </c>
      <c r="G230" s="2">
        <v>106.4</v>
      </c>
      <c r="H230" s="2">
        <v>18.62</v>
      </c>
      <c r="I230" s="2">
        <v>37.22</v>
      </c>
      <c r="J230" s="2">
        <v>-0.97333333333333327</v>
      </c>
      <c r="K230" s="2">
        <v>65</v>
      </c>
      <c r="L230" s="2">
        <v>20</v>
      </c>
      <c r="M230" s="2">
        <v>2.9</v>
      </c>
      <c r="N230" s="2">
        <v>2.7</v>
      </c>
      <c r="O230" s="2">
        <v>4.2</v>
      </c>
      <c r="P230" s="2">
        <v>8315.9879999999994</v>
      </c>
      <c r="Q230" s="2">
        <v>0</v>
      </c>
      <c r="R230" s="2">
        <v>0</v>
      </c>
    </row>
    <row r="231" spans="1:18">
      <c r="A231" s="6" t="s">
        <v>49</v>
      </c>
      <c r="B231" s="6" t="s">
        <v>50</v>
      </c>
      <c r="C231" s="6">
        <v>2018</v>
      </c>
      <c r="D231" s="1">
        <v>84.36</v>
      </c>
      <c r="F231" s="2">
        <v>1.0211930170515748</v>
      </c>
      <c r="G231" s="2">
        <v>109.22</v>
      </c>
      <c r="H231" s="2">
        <v>22.32</v>
      </c>
      <c r="I231" s="2">
        <v>38.33</v>
      </c>
      <c r="J231" s="2">
        <v>-0.83333333333333337</v>
      </c>
      <c r="K231" s="2">
        <v>61</v>
      </c>
      <c r="L231" s="2">
        <v>35</v>
      </c>
      <c r="M231" s="2">
        <v>2.9</v>
      </c>
      <c r="N231" s="2">
        <v>2.8</v>
      </c>
      <c r="O231" s="2">
        <v>4</v>
      </c>
      <c r="P231" s="2">
        <v>8315.9879999999994</v>
      </c>
      <c r="Q231" s="2">
        <v>0</v>
      </c>
      <c r="R231" s="2">
        <v>0</v>
      </c>
    </row>
    <row r="232" spans="1:18">
      <c r="A232" s="6" t="s">
        <v>51</v>
      </c>
      <c r="B232" s="6" t="s">
        <v>52</v>
      </c>
      <c r="C232" s="6">
        <v>2009</v>
      </c>
      <c r="D232" s="1">
        <v>25.98</v>
      </c>
      <c r="F232" s="2">
        <v>1.0725659859852155</v>
      </c>
      <c r="G232" s="2">
        <v>24.17</v>
      </c>
      <c r="H232" s="2">
        <v>5.44</v>
      </c>
      <c r="I232" s="2">
        <v>62.51</v>
      </c>
      <c r="J232" s="2">
        <v>8.5000000000000006E-2</v>
      </c>
      <c r="K232" s="2">
        <v>63</v>
      </c>
      <c r="L232" s="2">
        <v>50</v>
      </c>
      <c r="M232" s="2">
        <v>1.33</v>
      </c>
      <c r="N232" s="2">
        <v>4.04</v>
      </c>
      <c r="O232" s="2">
        <v>4.01</v>
      </c>
      <c r="P232" s="2">
        <v>11831.63</v>
      </c>
      <c r="Q232" s="2">
        <v>0</v>
      </c>
      <c r="R232" s="2">
        <v>0</v>
      </c>
    </row>
    <row r="233" spans="1:18">
      <c r="A233" s="6" t="s">
        <v>51</v>
      </c>
      <c r="B233" s="6" t="s">
        <v>52</v>
      </c>
      <c r="C233" s="6">
        <v>2010</v>
      </c>
      <c r="D233" s="1">
        <v>32.17</v>
      </c>
      <c r="F233" s="2">
        <v>1.0615991413706951</v>
      </c>
      <c r="G233" s="2">
        <v>24.78</v>
      </c>
      <c r="H233" s="2">
        <v>7.8</v>
      </c>
      <c r="I233" s="2">
        <v>70.37</v>
      </c>
      <c r="J233" s="2">
        <v>9.9999999999999992E-2</v>
      </c>
      <c r="K233" s="2">
        <v>65</v>
      </c>
      <c r="L233" s="2">
        <v>65</v>
      </c>
      <c r="M233" s="2">
        <v>1.4</v>
      </c>
      <c r="N233" s="2">
        <v>4.46</v>
      </c>
      <c r="O233" s="2">
        <v>4.22</v>
      </c>
      <c r="P233" s="2">
        <v>11831.63</v>
      </c>
      <c r="Q233" s="2">
        <v>0</v>
      </c>
      <c r="R233" s="2">
        <v>0</v>
      </c>
    </row>
    <row r="234" spans="1:18">
      <c r="A234" s="6" t="s">
        <v>51</v>
      </c>
      <c r="B234" s="6" t="s">
        <v>52</v>
      </c>
      <c r="C234" s="6">
        <v>2011</v>
      </c>
      <c r="D234" s="1">
        <v>39.57</v>
      </c>
      <c r="F234" s="2">
        <v>0.99793124179443937</v>
      </c>
      <c r="G234" s="2">
        <v>25.39</v>
      </c>
      <c r="H234" s="2">
        <v>9</v>
      </c>
      <c r="I234" s="2">
        <v>83.37</v>
      </c>
      <c r="J234" s="2">
        <v>0.115</v>
      </c>
      <c r="K234" s="2">
        <v>68</v>
      </c>
      <c r="L234" s="2">
        <v>65</v>
      </c>
      <c r="M234" s="2">
        <v>1.42</v>
      </c>
      <c r="N234" s="2">
        <v>4.1900000000000004</v>
      </c>
      <c r="O234" s="2">
        <v>4.22</v>
      </c>
      <c r="P234" s="2">
        <v>11831.63</v>
      </c>
      <c r="Q234" s="2">
        <v>0</v>
      </c>
      <c r="R234" s="2">
        <v>0</v>
      </c>
    </row>
    <row r="235" spans="1:18">
      <c r="A235" s="6" t="s">
        <v>51</v>
      </c>
      <c r="B235" s="6" t="s">
        <v>52</v>
      </c>
      <c r="C235" s="6">
        <v>2012</v>
      </c>
      <c r="D235" s="1">
        <v>41.94</v>
      </c>
      <c r="F235" s="2">
        <v>1.1090073775113878</v>
      </c>
      <c r="G235" s="2">
        <v>26</v>
      </c>
      <c r="H235" s="2">
        <v>10.6</v>
      </c>
      <c r="I235" s="2">
        <v>98.55</v>
      </c>
      <c r="J235" s="2">
        <v>8.666666666666667E-2</v>
      </c>
      <c r="K235" s="2">
        <v>68</v>
      </c>
      <c r="L235" s="2">
        <v>65</v>
      </c>
      <c r="M235" s="2">
        <v>1.71</v>
      </c>
      <c r="N235" s="2">
        <v>4.03</v>
      </c>
      <c r="O235" s="2">
        <v>4.0599999999999996</v>
      </c>
      <c r="P235" s="2">
        <v>11831.63</v>
      </c>
      <c r="Q235" s="2">
        <v>0</v>
      </c>
      <c r="R235" s="2">
        <v>0</v>
      </c>
    </row>
    <row r="236" spans="1:18">
      <c r="A236" s="6" t="s">
        <v>51</v>
      </c>
      <c r="B236" s="6" t="s">
        <v>52</v>
      </c>
      <c r="C236" s="6">
        <v>2013</v>
      </c>
      <c r="D236" s="1">
        <v>63.28</v>
      </c>
      <c r="F236" s="2">
        <v>0.98557673268726909</v>
      </c>
      <c r="G236" s="2">
        <v>26.61</v>
      </c>
      <c r="H236" s="2">
        <v>15</v>
      </c>
      <c r="I236" s="2">
        <v>105.33</v>
      </c>
      <c r="J236" s="2">
        <v>8.8333333333333333E-2</v>
      </c>
      <c r="K236" s="2">
        <v>68</v>
      </c>
      <c r="L236" s="2">
        <v>70</v>
      </c>
      <c r="M236" s="2">
        <v>2.12</v>
      </c>
      <c r="N236" s="2">
        <v>4.18</v>
      </c>
      <c r="O236" s="2">
        <v>4.2699999999999996</v>
      </c>
      <c r="P236" s="2">
        <v>11831.63</v>
      </c>
      <c r="Q236" s="2">
        <v>0</v>
      </c>
      <c r="R236" s="2">
        <v>0</v>
      </c>
    </row>
    <row r="237" spans="1:18">
      <c r="A237" s="6" t="s">
        <v>51</v>
      </c>
      <c r="B237" s="6" t="s">
        <v>52</v>
      </c>
      <c r="C237" s="6">
        <v>2014</v>
      </c>
      <c r="D237" s="1">
        <v>53.6</v>
      </c>
      <c r="F237" s="2">
        <v>1.0082265446457148</v>
      </c>
      <c r="G237" s="2">
        <v>27.22</v>
      </c>
      <c r="H237" s="2">
        <v>25.52</v>
      </c>
      <c r="I237" s="2">
        <v>111.52</v>
      </c>
      <c r="J237" s="2">
        <v>-1.3333333333333338E-2</v>
      </c>
      <c r="K237" s="2">
        <v>65</v>
      </c>
      <c r="L237" s="2">
        <v>70</v>
      </c>
      <c r="M237" s="2">
        <v>2.67</v>
      </c>
      <c r="N237" s="2">
        <v>3.68</v>
      </c>
      <c r="O237" s="2">
        <v>4.13</v>
      </c>
      <c r="P237" s="2">
        <v>11831.63</v>
      </c>
      <c r="Q237" s="2">
        <v>0</v>
      </c>
      <c r="R237" s="2">
        <v>0</v>
      </c>
    </row>
    <row r="238" spans="1:18">
      <c r="A238" s="6" t="s">
        <v>51</v>
      </c>
      <c r="B238" s="6" t="s">
        <v>52</v>
      </c>
      <c r="C238" s="6">
        <v>2015</v>
      </c>
      <c r="D238" s="1">
        <v>49.18</v>
      </c>
      <c r="F238" s="2">
        <v>1.1812116458358972</v>
      </c>
      <c r="G238" s="2">
        <v>27.85</v>
      </c>
      <c r="H238" s="2">
        <v>25</v>
      </c>
      <c r="I238" s="2">
        <v>125.71</v>
      </c>
      <c r="J238" s="2">
        <v>2.6666666666666658E-2</v>
      </c>
      <c r="K238" s="2">
        <v>65</v>
      </c>
      <c r="L238" s="2">
        <v>65</v>
      </c>
      <c r="M238" s="2">
        <v>2.16</v>
      </c>
      <c r="N238" s="2">
        <v>3.5</v>
      </c>
      <c r="O238" s="2">
        <v>3.9</v>
      </c>
      <c r="P238" s="2">
        <v>11831.63</v>
      </c>
      <c r="Q238" s="2">
        <v>0</v>
      </c>
      <c r="R238" s="2">
        <v>0</v>
      </c>
    </row>
    <row r="239" spans="1:18">
      <c r="A239" s="6" t="s">
        <v>51</v>
      </c>
      <c r="B239" s="6" t="s">
        <v>52</v>
      </c>
      <c r="C239" s="6">
        <v>2016</v>
      </c>
      <c r="D239" s="1">
        <v>55.01</v>
      </c>
      <c r="F239" s="2">
        <v>0.93945251456372469</v>
      </c>
      <c r="G239" s="2">
        <v>28.48</v>
      </c>
      <c r="H239" s="2">
        <v>34.67</v>
      </c>
      <c r="I239" s="2">
        <v>134.49</v>
      </c>
      <c r="J239" s="2">
        <v>-8.3333333333333402E-3</v>
      </c>
      <c r="K239" s="2">
        <v>65</v>
      </c>
      <c r="L239" s="2">
        <v>60</v>
      </c>
      <c r="M239" s="2">
        <v>1.8</v>
      </c>
      <c r="N239" s="2">
        <v>3.7</v>
      </c>
      <c r="O239" s="2">
        <v>4</v>
      </c>
      <c r="P239" s="2">
        <v>11831.63</v>
      </c>
      <c r="Q239" s="2">
        <v>0</v>
      </c>
      <c r="R239" s="2">
        <v>0</v>
      </c>
    </row>
    <row r="240" spans="1:18">
      <c r="A240" s="6" t="s">
        <v>51</v>
      </c>
      <c r="B240" s="6" t="s">
        <v>52</v>
      </c>
      <c r="C240" s="6">
        <v>2017</v>
      </c>
      <c r="D240" s="1">
        <v>59</v>
      </c>
      <c r="F240" s="2">
        <v>0.96326962038413422</v>
      </c>
      <c r="G240" s="2">
        <v>29.12</v>
      </c>
      <c r="H240" s="2">
        <v>39</v>
      </c>
      <c r="I240" s="2">
        <v>126.2</v>
      </c>
      <c r="J240" s="2">
        <v>5.6666666666666664E-2</v>
      </c>
      <c r="K240" s="2">
        <v>65</v>
      </c>
      <c r="L240" s="2">
        <v>70</v>
      </c>
      <c r="M240" s="2">
        <v>1.8</v>
      </c>
      <c r="N240" s="2">
        <v>3.6</v>
      </c>
      <c r="O240" s="2">
        <v>3.9</v>
      </c>
      <c r="P240" s="2">
        <v>11831.63</v>
      </c>
      <c r="Q240" s="2">
        <v>0</v>
      </c>
      <c r="R240" s="2">
        <v>0</v>
      </c>
    </row>
    <row r="241" spans="1:18">
      <c r="A241" s="6" t="s">
        <v>51</v>
      </c>
      <c r="B241" s="6" t="s">
        <v>52</v>
      </c>
      <c r="C241" s="6">
        <v>2018</v>
      </c>
      <c r="D241" s="1">
        <v>65.56</v>
      </c>
      <c r="F241" s="2">
        <v>0.97722990165501611</v>
      </c>
      <c r="G241" s="2">
        <v>29.77</v>
      </c>
      <c r="H241" s="2">
        <v>47</v>
      </c>
      <c r="I241" s="2">
        <v>137.52000000000001</v>
      </c>
      <c r="J241" s="2">
        <v>4.6666666666666655E-2</v>
      </c>
      <c r="K241" s="2">
        <v>65</v>
      </c>
      <c r="L241" s="2">
        <v>70</v>
      </c>
      <c r="M241" s="2">
        <v>1.9</v>
      </c>
      <c r="N241" s="2">
        <v>3</v>
      </c>
      <c r="O241" s="2">
        <v>3.8</v>
      </c>
      <c r="P241" s="2">
        <v>11831.63</v>
      </c>
      <c r="Q241" s="2">
        <v>0</v>
      </c>
      <c r="R241" s="2">
        <v>0</v>
      </c>
    </row>
    <row r="242" spans="1:18">
      <c r="A242" s="6" t="s">
        <v>53</v>
      </c>
      <c r="B242" s="6" t="s">
        <v>54</v>
      </c>
      <c r="C242" s="6">
        <v>2009</v>
      </c>
      <c r="D242" s="1">
        <v>330</v>
      </c>
      <c r="F242" s="2">
        <v>1.0612355650775811</v>
      </c>
      <c r="G242" s="2">
        <v>11.11</v>
      </c>
      <c r="H242" s="2">
        <v>42.4</v>
      </c>
      <c r="I242" s="2">
        <v>121.31</v>
      </c>
      <c r="J242" s="2">
        <v>0.47666666666666674</v>
      </c>
      <c r="K242" s="2">
        <v>81</v>
      </c>
      <c r="L242" s="2">
        <v>50</v>
      </c>
      <c r="M242" s="2">
        <v>2.88</v>
      </c>
      <c r="N242" s="2">
        <v>4.1399999999999997</v>
      </c>
      <c r="O242" s="2">
        <v>5.48</v>
      </c>
      <c r="P242" s="2">
        <v>7623.4369999999999</v>
      </c>
      <c r="Q242" s="2">
        <v>0</v>
      </c>
      <c r="R242" s="2">
        <v>0</v>
      </c>
    </row>
    <row r="243" spans="1:18">
      <c r="A243" s="6" t="s">
        <v>53</v>
      </c>
      <c r="B243" s="6" t="s">
        <v>54</v>
      </c>
      <c r="C243" s="6">
        <v>2010</v>
      </c>
      <c r="D243" s="1">
        <v>299.36</v>
      </c>
      <c r="F243" s="2">
        <v>0.97512664585354747</v>
      </c>
      <c r="G243" s="2">
        <v>11.12</v>
      </c>
      <c r="H243" s="2">
        <v>44.4</v>
      </c>
      <c r="I243" s="2">
        <v>112.91</v>
      </c>
      <c r="J243" s="2">
        <v>0.42333333333333334</v>
      </c>
      <c r="K243" s="2">
        <v>83</v>
      </c>
      <c r="L243" s="2">
        <v>60</v>
      </c>
      <c r="M243" s="2">
        <v>2.69</v>
      </c>
      <c r="N243" s="2">
        <v>4.04</v>
      </c>
      <c r="O243" s="2">
        <v>5.4</v>
      </c>
      <c r="P243" s="2">
        <v>7623.4369999999999</v>
      </c>
      <c r="Q243" s="2">
        <v>0</v>
      </c>
      <c r="R243" s="2">
        <v>0</v>
      </c>
    </row>
    <row r="244" spans="1:18">
      <c r="A244" s="6" t="s">
        <v>53</v>
      </c>
      <c r="B244" s="6" t="s">
        <v>54</v>
      </c>
      <c r="C244" s="6">
        <v>2011</v>
      </c>
      <c r="D244" s="1">
        <v>287.8</v>
      </c>
      <c r="F244" s="2">
        <v>1.0295655178743019</v>
      </c>
      <c r="G244" s="2">
        <v>11.1</v>
      </c>
      <c r="H244" s="2">
        <v>51.65</v>
      </c>
      <c r="I244" s="2">
        <v>111.99</v>
      </c>
      <c r="J244" s="2">
        <v>0.36666666666666664</v>
      </c>
      <c r="K244" s="2">
        <v>83</v>
      </c>
      <c r="L244" s="2">
        <v>60</v>
      </c>
      <c r="M244" s="2">
        <v>2.57</v>
      </c>
      <c r="N244" s="2">
        <v>4.13</v>
      </c>
      <c r="O244" s="2">
        <v>5.4</v>
      </c>
      <c r="P244" s="2">
        <v>7623.4369999999999</v>
      </c>
      <c r="Q244" s="2">
        <v>0</v>
      </c>
      <c r="R244" s="2">
        <v>0</v>
      </c>
    </row>
    <row r="245" spans="1:18">
      <c r="A245" s="6" t="s">
        <v>53</v>
      </c>
      <c r="B245" s="6" t="s">
        <v>54</v>
      </c>
      <c r="C245" s="6">
        <v>2012</v>
      </c>
      <c r="D245" s="1">
        <v>245.67</v>
      </c>
      <c r="F245" s="2">
        <v>1.1250923186498567</v>
      </c>
      <c r="G245" s="2">
        <v>11.05</v>
      </c>
      <c r="H245" s="2">
        <v>55.07</v>
      </c>
      <c r="I245" s="2">
        <v>123.92</v>
      </c>
      <c r="J245" s="2">
        <v>0.26166666666666666</v>
      </c>
      <c r="K245" s="2">
        <v>82</v>
      </c>
      <c r="L245" s="2">
        <v>60</v>
      </c>
      <c r="M245" s="2">
        <v>2.54</v>
      </c>
      <c r="N245" s="2">
        <v>4.25</v>
      </c>
      <c r="O245" s="2">
        <v>5.35</v>
      </c>
      <c r="P245" s="2">
        <v>7623.4369999999999</v>
      </c>
      <c r="Q245" s="2">
        <v>0</v>
      </c>
      <c r="R245" s="2">
        <v>0</v>
      </c>
    </row>
    <row r="246" spans="1:18">
      <c r="A246" s="6" t="s">
        <v>53</v>
      </c>
      <c r="B246" s="6" t="s">
        <v>54</v>
      </c>
      <c r="C246" s="6">
        <v>2013</v>
      </c>
      <c r="D246" s="1">
        <v>239.86</v>
      </c>
      <c r="F246" s="2">
        <v>0.98880489047043751</v>
      </c>
      <c r="G246" s="2">
        <v>10.97</v>
      </c>
      <c r="H246" s="2">
        <v>59.87</v>
      </c>
      <c r="I246" s="2">
        <v>116.56</v>
      </c>
      <c r="J246" s="2">
        <v>0.33833333333333332</v>
      </c>
      <c r="K246" s="2">
        <v>82</v>
      </c>
      <c r="L246" s="2">
        <v>65</v>
      </c>
      <c r="M246" s="2">
        <v>2.73</v>
      </c>
      <c r="N246" s="2">
        <v>4.49</v>
      </c>
      <c r="O246" s="2">
        <v>5.26</v>
      </c>
      <c r="P246" s="2">
        <v>7623.4369999999999</v>
      </c>
      <c r="Q246" s="2">
        <v>0</v>
      </c>
      <c r="R246" s="2">
        <v>0</v>
      </c>
    </row>
    <row r="247" spans="1:18">
      <c r="A247" s="6" t="s">
        <v>53</v>
      </c>
      <c r="B247" s="6" t="s">
        <v>54</v>
      </c>
      <c r="C247" s="6">
        <v>2014</v>
      </c>
      <c r="D247" s="1">
        <v>237.03</v>
      </c>
      <c r="F247" s="2">
        <v>1.0065786375502086</v>
      </c>
      <c r="G247" s="2">
        <v>10.89</v>
      </c>
      <c r="H247" s="2">
        <v>63.21</v>
      </c>
      <c r="I247" s="2">
        <v>113.49</v>
      </c>
      <c r="J247" s="2">
        <v>0.24166666666666661</v>
      </c>
      <c r="K247" s="2">
        <v>83</v>
      </c>
      <c r="L247" s="2">
        <v>60</v>
      </c>
      <c r="M247" s="2">
        <v>2.87</v>
      </c>
      <c r="N247" s="2">
        <v>4.72</v>
      </c>
      <c r="O247" s="2">
        <v>5.16</v>
      </c>
      <c r="P247" s="2">
        <v>7623.4369999999999</v>
      </c>
      <c r="Q247" s="2">
        <v>0</v>
      </c>
      <c r="R247" s="2">
        <v>0</v>
      </c>
    </row>
    <row r="248" spans="1:18">
      <c r="A248" s="6" t="s">
        <v>53</v>
      </c>
      <c r="B248" s="6" t="s">
        <v>54</v>
      </c>
      <c r="C248" s="6">
        <v>2015</v>
      </c>
      <c r="D248" s="1">
        <v>196.59</v>
      </c>
      <c r="F248" s="2">
        <v>1.1788152263128877</v>
      </c>
      <c r="G248" s="2">
        <v>10.82</v>
      </c>
      <c r="H248" s="2">
        <v>66.83</v>
      </c>
      <c r="I248" s="2">
        <v>117.89</v>
      </c>
      <c r="J248" s="2">
        <v>0.21333333333333335</v>
      </c>
      <c r="K248" s="2">
        <v>83</v>
      </c>
      <c r="L248" s="2">
        <v>60</v>
      </c>
      <c r="M248" s="2">
        <v>2.83</v>
      </c>
      <c r="N248" s="2">
        <v>4.59</v>
      </c>
      <c r="O248" s="2">
        <v>5.12</v>
      </c>
      <c r="P248" s="2">
        <v>7623.4369999999999</v>
      </c>
      <c r="Q248" s="2">
        <v>0</v>
      </c>
      <c r="R248" s="2">
        <v>0</v>
      </c>
    </row>
    <row r="249" spans="1:18">
      <c r="A249" s="6" t="s">
        <v>53</v>
      </c>
      <c r="B249" s="6" t="s">
        <v>54</v>
      </c>
      <c r="C249" s="6">
        <v>2016</v>
      </c>
      <c r="D249" s="1">
        <v>195.22</v>
      </c>
      <c r="F249" s="2">
        <v>0.98032765456126814</v>
      </c>
      <c r="G249" s="2">
        <v>10.78</v>
      </c>
      <c r="H249" s="2">
        <v>69.09</v>
      </c>
      <c r="I249" s="2">
        <v>118.12</v>
      </c>
      <c r="J249" s="2">
        <v>0.15833333333333335</v>
      </c>
      <c r="K249" s="2">
        <v>83</v>
      </c>
      <c r="L249" s="2">
        <v>60</v>
      </c>
      <c r="M249" s="2">
        <v>2.8</v>
      </c>
      <c r="N249" s="2">
        <v>4.5</v>
      </c>
      <c r="O249" s="2">
        <v>4.9000000000000004</v>
      </c>
      <c r="P249" s="2">
        <v>7623.4369999999999</v>
      </c>
      <c r="Q249" s="2">
        <v>0</v>
      </c>
      <c r="R249" s="2">
        <v>0</v>
      </c>
    </row>
    <row r="250" spans="1:18">
      <c r="A250" s="6" t="s">
        <v>53</v>
      </c>
      <c r="B250" s="6" t="s">
        <v>54</v>
      </c>
      <c r="C250" s="6">
        <v>2017</v>
      </c>
      <c r="D250" s="1">
        <v>203.09</v>
      </c>
      <c r="F250" s="2">
        <v>0.94233741114054237</v>
      </c>
      <c r="G250" s="2">
        <v>10.75</v>
      </c>
      <c r="H250" s="2">
        <v>70.55</v>
      </c>
      <c r="I250" s="2">
        <v>122.4</v>
      </c>
      <c r="J250" s="2">
        <v>0.18833333333333332</v>
      </c>
      <c r="K250" s="2">
        <v>82</v>
      </c>
      <c r="L250" s="2">
        <v>60</v>
      </c>
      <c r="M250" s="2">
        <v>2.8</v>
      </c>
      <c r="N250" s="2">
        <v>4.5</v>
      </c>
      <c r="O250" s="2">
        <v>4.8</v>
      </c>
      <c r="P250" s="2">
        <v>7623.4369999999999</v>
      </c>
      <c r="Q250" s="2">
        <v>0</v>
      </c>
      <c r="R250" s="2">
        <v>0</v>
      </c>
    </row>
    <row r="251" spans="1:18">
      <c r="A251" s="6" t="s">
        <v>53</v>
      </c>
      <c r="B251" s="6" t="s">
        <v>54</v>
      </c>
      <c r="C251" s="6">
        <v>2018</v>
      </c>
      <c r="D251" s="1">
        <v>218.03</v>
      </c>
      <c r="F251" s="2">
        <v>0.97627574405213635</v>
      </c>
      <c r="G251" s="2">
        <v>10.73</v>
      </c>
      <c r="H251" s="2">
        <v>72.95</v>
      </c>
      <c r="I251" s="2">
        <v>115.67</v>
      </c>
      <c r="J251" s="2">
        <v>0.27833333333333338</v>
      </c>
      <c r="K251" s="2">
        <v>82</v>
      </c>
      <c r="L251" s="2">
        <v>55</v>
      </c>
      <c r="M251" s="2">
        <v>3</v>
      </c>
      <c r="N251" s="2">
        <v>4.5999999999999996</v>
      </c>
      <c r="O251" s="2">
        <v>5.2</v>
      </c>
      <c r="P251" s="2">
        <v>7623.4369999999999</v>
      </c>
      <c r="Q251" s="2">
        <v>0</v>
      </c>
      <c r="R251" s="2">
        <v>0</v>
      </c>
    </row>
    <row r="252" spans="1:18">
      <c r="A252" s="6" t="s">
        <v>55</v>
      </c>
      <c r="B252" s="6" t="s">
        <v>56</v>
      </c>
      <c r="C252" s="6">
        <v>2009</v>
      </c>
      <c r="D252" s="1">
        <v>6.72</v>
      </c>
      <c r="F252" s="2">
        <v>2.8513051263006721</v>
      </c>
      <c r="G252" s="2">
        <v>9.9600000000000009</v>
      </c>
      <c r="H252" s="2">
        <v>0.94</v>
      </c>
      <c r="I252" s="2">
        <v>35.01</v>
      </c>
      <c r="J252" s="2">
        <v>-1.3666666666666665</v>
      </c>
      <c r="K252" s="2">
        <v>60</v>
      </c>
      <c r="L252" s="2">
        <v>40</v>
      </c>
      <c r="M252" s="2">
        <v>0</v>
      </c>
      <c r="N252" s="2">
        <v>0</v>
      </c>
      <c r="O252" s="2">
        <v>0</v>
      </c>
      <c r="P252" s="2">
        <v>12651.77</v>
      </c>
      <c r="Q252" s="2">
        <v>0</v>
      </c>
      <c r="R252" s="2">
        <v>0</v>
      </c>
    </row>
    <row r="253" spans="1:18">
      <c r="A253" s="6" t="s">
        <v>55</v>
      </c>
      <c r="B253" s="6" t="s">
        <v>56</v>
      </c>
      <c r="C253" s="6">
        <v>2010</v>
      </c>
      <c r="D253" s="1">
        <v>6.85</v>
      </c>
      <c r="F253" s="2">
        <v>1.0615991412454349</v>
      </c>
      <c r="G253" s="2">
        <v>10.19</v>
      </c>
      <c r="H253" s="2">
        <v>1</v>
      </c>
      <c r="I253" s="2">
        <v>39.25</v>
      </c>
      <c r="J253" s="2">
        <v>-1.2483333333333333</v>
      </c>
      <c r="K253" s="2">
        <v>60</v>
      </c>
      <c r="L253" s="2">
        <v>40</v>
      </c>
      <c r="M253" s="2">
        <v>0</v>
      </c>
      <c r="N253" s="2">
        <v>0</v>
      </c>
      <c r="O253" s="2">
        <v>0</v>
      </c>
      <c r="P253" s="2">
        <v>12651.77</v>
      </c>
      <c r="Q253" s="2">
        <v>0</v>
      </c>
      <c r="R253" s="2">
        <v>0</v>
      </c>
    </row>
    <row r="254" spans="1:18">
      <c r="A254" s="6" t="s">
        <v>55</v>
      </c>
      <c r="B254" s="6" t="s">
        <v>56</v>
      </c>
      <c r="C254" s="6">
        <v>2011</v>
      </c>
      <c r="D254" s="1">
        <v>6.79</v>
      </c>
      <c r="F254" s="2">
        <v>0.99793124241620879</v>
      </c>
      <c r="G254" s="2">
        <v>10.42</v>
      </c>
      <c r="H254" s="2">
        <v>2</v>
      </c>
      <c r="I254" s="2">
        <v>46.64</v>
      </c>
      <c r="J254" s="2">
        <v>-1.1599999999999999</v>
      </c>
      <c r="K254" s="2">
        <v>61</v>
      </c>
      <c r="L254" s="2">
        <v>40</v>
      </c>
      <c r="M254" s="2">
        <v>0</v>
      </c>
      <c r="N254" s="2">
        <v>0</v>
      </c>
      <c r="O254" s="2">
        <v>0</v>
      </c>
      <c r="P254" s="2">
        <v>12651.77</v>
      </c>
      <c r="Q254" s="2">
        <v>0</v>
      </c>
      <c r="R254" s="2">
        <v>0</v>
      </c>
    </row>
    <row r="255" spans="1:18">
      <c r="A255" s="6" t="s">
        <v>55</v>
      </c>
      <c r="B255" s="6" t="s">
        <v>56</v>
      </c>
      <c r="C255" s="6">
        <v>2012</v>
      </c>
      <c r="D255" s="1">
        <v>7.64</v>
      </c>
      <c r="F255" s="2">
        <v>1.1090073763823343</v>
      </c>
      <c r="G255" s="2">
        <v>10.65</v>
      </c>
      <c r="H255" s="2">
        <v>3.1</v>
      </c>
      <c r="I255" s="2">
        <v>52.43</v>
      </c>
      <c r="J255" s="2">
        <v>-1.1733333333333333</v>
      </c>
      <c r="K255" s="2">
        <v>61</v>
      </c>
      <c r="L255" s="2">
        <v>45</v>
      </c>
      <c r="M255" s="2">
        <v>1.62</v>
      </c>
      <c r="N255" s="2">
        <v>3.54</v>
      </c>
      <c r="O255" s="2">
        <v>3.65</v>
      </c>
      <c r="P255" s="2">
        <v>12651.77</v>
      </c>
      <c r="Q255" s="2">
        <v>0</v>
      </c>
      <c r="R255" s="2">
        <v>0</v>
      </c>
    </row>
    <row r="256" spans="1:18">
      <c r="A256" s="6" t="s">
        <v>55</v>
      </c>
      <c r="B256" s="6" t="s">
        <v>56</v>
      </c>
      <c r="C256" s="6">
        <v>2013</v>
      </c>
      <c r="D256" s="1">
        <v>8.3800000000000008</v>
      </c>
      <c r="F256" s="2">
        <v>0.98557673360512876</v>
      </c>
      <c r="G256" s="2">
        <v>10.89</v>
      </c>
      <c r="H256" s="2">
        <v>4.5</v>
      </c>
      <c r="I256" s="2">
        <v>68.27</v>
      </c>
      <c r="J256" s="2">
        <v>-1.1399999999999999</v>
      </c>
      <c r="K256" s="2">
        <v>61</v>
      </c>
      <c r="L256" s="2">
        <v>45</v>
      </c>
      <c r="M256" s="2">
        <v>1.4</v>
      </c>
      <c r="N256" s="2">
        <v>3.2</v>
      </c>
      <c r="O256" s="2">
        <v>3.02</v>
      </c>
      <c r="P256" s="2">
        <v>12651.77</v>
      </c>
      <c r="Q256" s="2">
        <v>0</v>
      </c>
      <c r="R256" s="2">
        <v>0</v>
      </c>
    </row>
    <row r="257" spans="1:18">
      <c r="A257" s="6" t="s">
        <v>55</v>
      </c>
      <c r="B257" s="6" t="s">
        <v>56</v>
      </c>
      <c r="C257" s="6">
        <v>2014</v>
      </c>
      <c r="D257" s="1">
        <v>8.7799999999999994</v>
      </c>
      <c r="F257" s="2">
        <v>1.008226544336972</v>
      </c>
      <c r="G257" s="2">
        <v>11.15</v>
      </c>
      <c r="H257" s="2">
        <v>6.4</v>
      </c>
      <c r="I257" s="2">
        <v>77.87</v>
      </c>
      <c r="J257" s="2">
        <v>-1.0883333333333334</v>
      </c>
      <c r="K257" s="2">
        <v>61</v>
      </c>
      <c r="L257" s="2">
        <v>50</v>
      </c>
      <c r="M257" s="2">
        <v>0</v>
      </c>
      <c r="N257" s="2">
        <v>2.95</v>
      </c>
      <c r="O257" s="2">
        <v>2.4900000000000002</v>
      </c>
      <c r="P257" s="2">
        <v>12651.77</v>
      </c>
      <c r="Q257" s="2">
        <v>0</v>
      </c>
      <c r="R257" s="2">
        <v>0</v>
      </c>
    </row>
    <row r="258" spans="1:18">
      <c r="A258" s="6" t="s">
        <v>55</v>
      </c>
      <c r="B258" s="6" t="s">
        <v>56</v>
      </c>
      <c r="C258" s="6">
        <v>2015</v>
      </c>
      <c r="D258" s="1">
        <v>8.7899999999999991</v>
      </c>
      <c r="F258" s="2">
        <v>1.1812116452490111</v>
      </c>
      <c r="G258" s="2">
        <v>11.43</v>
      </c>
      <c r="H258" s="2">
        <v>8.1999999999999993</v>
      </c>
      <c r="I258" s="2">
        <v>94.16</v>
      </c>
      <c r="J258" s="2">
        <v>-0.90333333333333332</v>
      </c>
      <c r="K258" s="2">
        <v>61</v>
      </c>
      <c r="L258" s="2">
        <v>40</v>
      </c>
      <c r="M258" s="2">
        <v>1.42</v>
      </c>
      <c r="N258" s="2">
        <v>2.95</v>
      </c>
      <c r="O258" s="2">
        <v>2.4900000000000002</v>
      </c>
      <c r="P258" s="2">
        <v>12651.77</v>
      </c>
      <c r="Q258" s="2">
        <v>0</v>
      </c>
      <c r="R258" s="2">
        <v>0</v>
      </c>
    </row>
    <row r="259" spans="1:18">
      <c r="A259" s="6" t="s">
        <v>55</v>
      </c>
      <c r="B259" s="6" t="s">
        <v>56</v>
      </c>
      <c r="C259" s="6">
        <v>2016</v>
      </c>
      <c r="D259" s="1">
        <v>8.6</v>
      </c>
      <c r="F259" s="2">
        <v>0.93945251467881241</v>
      </c>
      <c r="G259" s="2">
        <v>11.74</v>
      </c>
      <c r="H259" s="2">
        <v>9.8000000000000007</v>
      </c>
      <c r="I259" s="2">
        <v>94.65</v>
      </c>
      <c r="J259" s="2">
        <v>-0.86166666666666647</v>
      </c>
      <c r="K259" s="2">
        <v>61</v>
      </c>
      <c r="L259" s="2">
        <v>45</v>
      </c>
      <c r="M259" s="2">
        <v>0</v>
      </c>
      <c r="N259" s="2">
        <v>0</v>
      </c>
      <c r="O259" s="2">
        <v>0</v>
      </c>
      <c r="P259" s="2">
        <v>12651.77</v>
      </c>
      <c r="Q259" s="2">
        <v>0</v>
      </c>
      <c r="R259" s="2">
        <v>0</v>
      </c>
    </row>
    <row r="260" spans="1:18">
      <c r="A260" s="6" t="s">
        <v>55</v>
      </c>
      <c r="B260" s="6" t="s">
        <v>56</v>
      </c>
      <c r="C260" s="6">
        <v>2017</v>
      </c>
      <c r="D260" s="1">
        <v>10.32</v>
      </c>
      <c r="F260" s="2">
        <v>0.96326962036533026</v>
      </c>
      <c r="G260" s="2">
        <v>12.07</v>
      </c>
      <c r="H260" s="2">
        <v>18</v>
      </c>
      <c r="I260" s="2">
        <v>96.95</v>
      </c>
      <c r="J260" s="2">
        <v>-0.92666666666666675</v>
      </c>
      <c r="K260" s="2">
        <v>61</v>
      </c>
      <c r="L260" s="2">
        <v>50</v>
      </c>
      <c r="M260" s="2">
        <v>0</v>
      </c>
      <c r="N260" s="2">
        <v>3.4</v>
      </c>
      <c r="O260" s="2">
        <v>3.4</v>
      </c>
      <c r="P260" s="2">
        <v>12651.77</v>
      </c>
      <c r="Q260" s="2">
        <v>0</v>
      </c>
      <c r="R260" s="2">
        <v>0</v>
      </c>
    </row>
    <row r="261" spans="1:18">
      <c r="A261" s="6" t="s">
        <v>55</v>
      </c>
      <c r="B261" s="6" t="s">
        <v>56</v>
      </c>
      <c r="C261" s="6">
        <v>2018</v>
      </c>
      <c r="D261" s="1">
        <v>10.91</v>
      </c>
      <c r="F261" s="2">
        <v>0.9772299018276509</v>
      </c>
      <c r="G261" s="2">
        <v>12.41</v>
      </c>
      <c r="H261" s="2">
        <v>30.14</v>
      </c>
      <c r="I261" s="2">
        <v>96.77</v>
      </c>
      <c r="J261" s="2">
        <v>-0.93833333333333335</v>
      </c>
      <c r="K261" s="2">
        <v>61</v>
      </c>
      <c r="L261" s="2">
        <v>50</v>
      </c>
      <c r="M261" s="2">
        <v>2</v>
      </c>
      <c r="N261" s="2">
        <v>3.2</v>
      </c>
      <c r="O261" s="2">
        <v>3.8</v>
      </c>
      <c r="P261" s="2">
        <v>12651.77</v>
      </c>
      <c r="Q261" s="2">
        <v>0</v>
      </c>
      <c r="R261" s="2">
        <v>0</v>
      </c>
    </row>
    <row r="262" spans="1:18">
      <c r="A262" s="6" t="s">
        <v>57</v>
      </c>
      <c r="B262" s="6" t="s">
        <v>58</v>
      </c>
      <c r="C262" s="6">
        <v>2009</v>
      </c>
      <c r="D262" s="1">
        <v>130.76</v>
      </c>
      <c r="F262" s="2">
        <v>1.089626529474778</v>
      </c>
      <c r="G262" s="2">
        <v>10.02</v>
      </c>
      <c r="H262" s="2">
        <v>62</v>
      </c>
      <c r="I262" s="2">
        <v>118.41</v>
      </c>
      <c r="J262" s="2">
        <v>0.7383333333333334</v>
      </c>
      <c r="K262" s="2">
        <v>86</v>
      </c>
      <c r="L262" s="2">
        <v>80</v>
      </c>
      <c r="M262" s="2">
        <v>3.36</v>
      </c>
      <c r="N262" s="2">
        <v>3.93</v>
      </c>
      <c r="O262" s="2">
        <v>4.8</v>
      </c>
      <c r="P262" s="2">
        <v>7347.3760000000002</v>
      </c>
      <c r="Q262" s="2">
        <v>0</v>
      </c>
      <c r="R262" s="2">
        <v>0</v>
      </c>
    </row>
    <row r="263" spans="1:18">
      <c r="A263" s="6" t="s">
        <v>57</v>
      </c>
      <c r="B263" s="6" t="s">
        <v>58</v>
      </c>
      <c r="C263" s="6">
        <v>2010</v>
      </c>
      <c r="D263" s="1">
        <v>131.13999999999999</v>
      </c>
      <c r="F263" s="2">
        <v>0.96540148812791504</v>
      </c>
      <c r="G263" s="2">
        <v>10</v>
      </c>
      <c r="H263" s="2">
        <v>65</v>
      </c>
      <c r="I263" s="2">
        <v>121</v>
      </c>
      <c r="J263" s="2">
        <v>0.73666666666666669</v>
      </c>
      <c r="K263" s="2">
        <v>88</v>
      </c>
      <c r="L263" s="2">
        <v>75</v>
      </c>
      <c r="M263" s="2">
        <v>3.51</v>
      </c>
      <c r="N263" s="2">
        <v>4.01</v>
      </c>
      <c r="O263" s="2">
        <v>4.71</v>
      </c>
      <c r="P263" s="2">
        <v>7347.3760000000002</v>
      </c>
      <c r="Q263" s="2">
        <v>0</v>
      </c>
      <c r="R263" s="2">
        <v>0</v>
      </c>
    </row>
    <row r="264" spans="1:18">
      <c r="A264" s="6" t="s">
        <v>57</v>
      </c>
      <c r="B264" s="6" t="s">
        <v>58</v>
      </c>
      <c r="C264" s="6">
        <v>2011</v>
      </c>
      <c r="D264" s="1">
        <v>141.11000000000001</v>
      </c>
      <c r="F264" s="2">
        <v>1.0137867186711351</v>
      </c>
      <c r="G264" s="2">
        <v>9.9700000000000006</v>
      </c>
      <c r="H264" s="2">
        <v>68.02</v>
      </c>
      <c r="I264" s="2">
        <v>118.13</v>
      </c>
      <c r="J264" s="2">
        <v>0.7400000000000001</v>
      </c>
      <c r="K264" s="2">
        <v>88</v>
      </c>
      <c r="L264" s="2">
        <v>75</v>
      </c>
      <c r="M264" s="2">
        <v>3.56</v>
      </c>
      <c r="N264" s="2">
        <v>4.05</v>
      </c>
      <c r="O264" s="2">
        <v>4.74</v>
      </c>
      <c r="P264" s="2">
        <v>7347.3760000000002</v>
      </c>
      <c r="Q264" s="2">
        <v>0</v>
      </c>
      <c r="R264" s="2">
        <v>0</v>
      </c>
    </row>
    <row r="265" spans="1:18">
      <c r="A265" s="6" t="s">
        <v>57</v>
      </c>
      <c r="B265" s="6" t="s">
        <v>58</v>
      </c>
      <c r="C265" s="6">
        <v>2012</v>
      </c>
      <c r="D265" s="1">
        <v>128.15</v>
      </c>
      <c r="F265" s="2">
        <v>1.0744011239309481</v>
      </c>
      <c r="G265" s="2">
        <v>9.92</v>
      </c>
      <c r="H265" s="2">
        <v>70.58</v>
      </c>
      <c r="I265" s="2">
        <v>117.39</v>
      </c>
      <c r="J265" s="2">
        <v>0.67166666666666652</v>
      </c>
      <c r="K265" s="2">
        <v>87</v>
      </c>
      <c r="L265" s="2">
        <v>70</v>
      </c>
      <c r="M265" s="2">
        <v>3.51</v>
      </c>
      <c r="N265" s="2">
        <v>3.96</v>
      </c>
      <c r="O265" s="2">
        <v>4.1900000000000004</v>
      </c>
      <c r="P265" s="2">
        <v>7347.3760000000002</v>
      </c>
      <c r="Q265" s="2">
        <v>0</v>
      </c>
      <c r="R265" s="2">
        <v>0</v>
      </c>
    </row>
    <row r="266" spans="1:18">
      <c r="A266" s="6" t="s">
        <v>57</v>
      </c>
      <c r="B266" s="6" t="s">
        <v>58</v>
      </c>
      <c r="C266" s="6">
        <v>2013</v>
      </c>
      <c r="D266" s="1">
        <v>135.41</v>
      </c>
      <c r="F266" s="2">
        <v>1.0517621106083812</v>
      </c>
      <c r="G266" s="2">
        <v>9.89</v>
      </c>
      <c r="H266" s="2">
        <v>72.64</v>
      </c>
      <c r="I266" s="2">
        <v>117.86</v>
      </c>
      <c r="J266" s="2">
        <v>0.66666666666666663</v>
      </c>
      <c r="K266" s="2">
        <v>87</v>
      </c>
      <c r="L266" s="2">
        <v>75</v>
      </c>
      <c r="M266" s="2">
        <v>3.56</v>
      </c>
      <c r="N266" s="2">
        <v>3.92</v>
      </c>
      <c r="O266" s="2">
        <v>3.94</v>
      </c>
      <c r="P266" s="2">
        <v>7347.3760000000002</v>
      </c>
      <c r="Q266" s="2">
        <v>0</v>
      </c>
      <c r="R266" s="2">
        <v>0</v>
      </c>
    </row>
    <row r="267" spans="1:18">
      <c r="A267" s="6" t="s">
        <v>57</v>
      </c>
      <c r="B267" s="6" t="s">
        <v>58</v>
      </c>
      <c r="C267" s="6">
        <v>2014</v>
      </c>
      <c r="D267" s="1">
        <v>140.56</v>
      </c>
      <c r="F267" s="2">
        <v>1.2157208154867398</v>
      </c>
      <c r="G267" s="2">
        <v>9.8699999999999992</v>
      </c>
      <c r="H267" s="2">
        <v>75.650000000000006</v>
      </c>
      <c r="I267" s="2">
        <v>119.6</v>
      </c>
      <c r="J267" s="2">
        <v>0.52666666666666673</v>
      </c>
      <c r="K267" s="2">
        <v>88</v>
      </c>
      <c r="L267" s="2">
        <v>75</v>
      </c>
      <c r="M267" s="2">
        <v>3.78</v>
      </c>
      <c r="N267" s="2">
        <v>3.76</v>
      </c>
      <c r="O267" s="2">
        <v>4.1100000000000003</v>
      </c>
      <c r="P267" s="2">
        <v>7347.3760000000002</v>
      </c>
      <c r="Q267" s="2">
        <v>0</v>
      </c>
      <c r="R267" s="2">
        <v>0</v>
      </c>
    </row>
    <row r="268" spans="1:18">
      <c r="A268" s="6" t="s">
        <v>57</v>
      </c>
      <c r="B268" s="6" t="s">
        <v>58</v>
      </c>
      <c r="C268" s="6">
        <v>2015</v>
      </c>
      <c r="D268" s="1">
        <v>124.53</v>
      </c>
      <c r="F268" s="2">
        <v>1.5663877482616282</v>
      </c>
      <c r="G268" s="2">
        <v>9.84</v>
      </c>
      <c r="H268" s="2">
        <v>72.83</v>
      </c>
      <c r="I268" s="2">
        <v>101.25</v>
      </c>
      <c r="J268" s="2">
        <v>0.52166666666666661</v>
      </c>
      <c r="K268" s="2">
        <v>88</v>
      </c>
      <c r="L268" s="2">
        <v>75</v>
      </c>
      <c r="M268" s="2">
        <v>3.8</v>
      </c>
      <c r="N268" s="2">
        <v>3.37</v>
      </c>
      <c r="O268" s="2">
        <v>4.2300000000000004</v>
      </c>
      <c r="P268" s="2">
        <v>7347.3760000000002</v>
      </c>
      <c r="Q268" s="2">
        <v>0</v>
      </c>
      <c r="R268" s="2">
        <v>0</v>
      </c>
    </row>
    <row r="269" spans="1:18">
      <c r="A269" s="6" t="s">
        <v>57</v>
      </c>
      <c r="B269" s="6" t="s">
        <v>58</v>
      </c>
      <c r="C269" s="6">
        <v>2016</v>
      </c>
      <c r="D269" s="1">
        <v>127.51</v>
      </c>
      <c r="F269" s="2">
        <v>1.0313441238187084</v>
      </c>
      <c r="G269" s="2">
        <v>9.81</v>
      </c>
      <c r="H269" s="2">
        <v>79.260000000000005</v>
      </c>
      <c r="I269" s="2">
        <v>102.04</v>
      </c>
      <c r="J269" s="2">
        <v>0.4383333333333333</v>
      </c>
      <c r="K269" s="2">
        <v>88</v>
      </c>
      <c r="L269" s="2">
        <v>75</v>
      </c>
      <c r="M269" s="2">
        <v>3.5</v>
      </c>
      <c r="N269" s="2">
        <v>3.2</v>
      </c>
      <c r="O269" s="2">
        <v>4.3</v>
      </c>
      <c r="P269" s="2">
        <v>7347.3760000000002</v>
      </c>
      <c r="Q269" s="2">
        <v>0</v>
      </c>
      <c r="R269" s="2">
        <v>0</v>
      </c>
    </row>
    <row r="270" spans="1:18">
      <c r="A270" s="6" t="s">
        <v>57</v>
      </c>
      <c r="B270" s="6" t="s">
        <v>58</v>
      </c>
      <c r="C270" s="6">
        <v>2017</v>
      </c>
      <c r="D270" s="1">
        <v>141.51</v>
      </c>
      <c r="F270" s="2">
        <v>0.8553506945865299</v>
      </c>
      <c r="G270" s="2">
        <v>9.7899999999999991</v>
      </c>
      <c r="H270" s="2">
        <v>76.75</v>
      </c>
      <c r="I270" s="2">
        <v>102.21</v>
      </c>
      <c r="J270" s="2">
        <v>0.49500000000000005</v>
      </c>
      <c r="K270" s="2">
        <v>87</v>
      </c>
      <c r="L270" s="2">
        <v>75</v>
      </c>
      <c r="M270" s="2">
        <v>3.6</v>
      </c>
      <c r="N270" s="2">
        <v>3.2</v>
      </c>
      <c r="O270" s="2">
        <v>4.0999999999999996</v>
      </c>
      <c r="P270" s="2">
        <v>7347.3760000000002</v>
      </c>
      <c r="Q270" s="2">
        <v>0</v>
      </c>
      <c r="R270" s="2">
        <v>0</v>
      </c>
    </row>
    <row r="271" spans="1:18">
      <c r="A271" s="6" t="s">
        <v>57</v>
      </c>
      <c r="B271" s="6" t="s">
        <v>58</v>
      </c>
      <c r="C271" s="6">
        <v>2018</v>
      </c>
      <c r="D271" s="1">
        <v>157.88</v>
      </c>
      <c r="F271" s="2">
        <v>1.0973205330557316</v>
      </c>
      <c r="G271" s="2">
        <v>9.7799999999999994</v>
      </c>
      <c r="H271" s="2">
        <v>76.069999999999993</v>
      </c>
      <c r="I271" s="2">
        <v>103.45</v>
      </c>
      <c r="J271" s="2">
        <v>0.46333333333333337</v>
      </c>
      <c r="K271" s="2">
        <v>87</v>
      </c>
      <c r="L271" s="2">
        <v>80</v>
      </c>
      <c r="M271" s="2">
        <v>3.8</v>
      </c>
      <c r="N271" s="2">
        <v>3.3</v>
      </c>
      <c r="O271" s="2">
        <v>4.0999999999999996</v>
      </c>
      <c r="P271" s="2">
        <v>7347.3760000000002</v>
      </c>
      <c r="Q271" s="2">
        <v>0</v>
      </c>
      <c r="R271" s="2">
        <v>0</v>
      </c>
    </row>
    <row r="272" spans="1:18">
      <c r="A272" s="6" t="s">
        <v>59</v>
      </c>
      <c r="B272" s="6" t="s">
        <v>60</v>
      </c>
      <c r="C272" s="6">
        <v>2009</v>
      </c>
      <c r="D272" s="1">
        <v>539.58000000000004</v>
      </c>
      <c r="F272" s="2">
        <v>1.0725659859852155</v>
      </c>
      <c r="G272" s="2">
        <v>238.62</v>
      </c>
      <c r="H272" s="2">
        <v>6.92</v>
      </c>
      <c r="I272" s="2">
        <v>68.59</v>
      </c>
      <c r="J272" s="2">
        <v>-0.47499999999999992</v>
      </c>
      <c r="K272" s="2">
        <v>76</v>
      </c>
      <c r="L272" s="2">
        <v>30</v>
      </c>
      <c r="M272" s="2">
        <v>2.77</v>
      </c>
      <c r="N272" s="2">
        <v>3.4</v>
      </c>
      <c r="O272" s="2">
        <v>4.6900000000000004</v>
      </c>
      <c r="P272" s="2">
        <v>5220.8789999999999</v>
      </c>
      <c r="Q272" s="2">
        <v>1</v>
      </c>
      <c r="R272" s="2">
        <v>0</v>
      </c>
    </row>
    <row r="273" spans="1:18">
      <c r="A273" s="6" t="s">
        <v>59</v>
      </c>
      <c r="B273" s="6" t="s">
        <v>60</v>
      </c>
      <c r="C273" s="6">
        <v>2010</v>
      </c>
      <c r="D273" s="1">
        <v>755.09</v>
      </c>
      <c r="F273" s="2">
        <v>1.0615991412454349</v>
      </c>
      <c r="G273" s="2">
        <v>241.83</v>
      </c>
      <c r="H273" s="2">
        <v>10.92</v>
      </c>
      <c r="I273" s="2">
        <v>87.37</v>
      </c>
      <c r="J273" s="2">
        <v>-0.48500000000000004</v>
      </c>
      <c r="K273" s="2">
        <v>78</v>
      </c>
      <c r="L273" s="2">
        <v>35</v>
      </c>
      <c r="M273" s="2">
        <v>3.04</v>
      </c>
      <c r="N273" s="2">
        <v>3.62</v>
      </c>
      <c r="O273" s="2">
        <v>4.6399999999999997</v>
      </c>
      <c r="P273" s="2">
        <v>5220.8789999999999</v>
      </c>
      <c r="Q273" s="2">
        <v>1</v>
      </c>
      <c r="R273" s="2">
        <v>0</v>
      </c>
    </row>
    <row r="274" spans="1:18">
      <c r="A274" s="6" t="s">
        <v>59</v>
      </c>
      <c r="B274" s="6" t="s">
        <v>60</v>
      </c>
      <c r="C274" s="6">
        <v>2011</v>
      </c>
      <c r="D274" s="1">
        <v>892.97</v>
      </c>
      <c r="F274" s="2">
        <v>0.99793124241620879</v>
      </c>
      <c r="G274" s="2">
        <v>245.12</v>
      </c>
      <c r="H274" s="2">
        <v>12.28</v>
      </c>
      <c r="I274" s="2">
        <v>101.91</v>
      </c>
      <c r="J274" s="2">
        <v>-0.4466666666666666</v>
      </c>
      <c r="K274" s="2">
        <v>74</v>
      </c>
      <c r="L274" s="2">
        <v>35</v>
      </c>
      <c r="M274" s="2">
        <v>3.11</v>
      </c>
      <c r="N274" s="2">
        <v>3.6</v>
      </c>
      <c r="O274" s="2">
        <v>4.3499999999999996</v>
      </c>
      <c r="P274" s="2">
        <v>5220.8789999999999</v>
      </c>
      <c r="Q274" s="2">
        <v>1</v>
      </c>
      <c r="R274" s="2">
        <v>0</v>
      </c>
    </row>
    <row r="275" spans="1:18">
      <c r="A275" s="6" t="s">
        <v>59</v>
      </c>
      <c r="B275" s="6" t="s">
        <v>60</v>
      </c>
      <c r="C275" s="6">
        <v>2012</v>
      </c>
      <c r="D275" s="1">
        <v>917.87</v>
      </c>
      <c r="F275" s="2">
        <v>1.1090073763823343</v>
      </c>
      <c r="G275" s="2">
        <v>248.45</v>
      </c>
      <c r="H275" s="2">
        <v>14.52</v>
      </c>
      <c r="I275" s="2">
        <v>113.49</v>
      </c>
      <c r="J275" s="2">
        <v>-0.38166666666666665</v>
      </c>
      <c r="K275" s="2">
        <v>74</v>
      </c>
      <c r="L275" s="2">
        <v>35</v>
      </c>
      <c r="M275" s="2">
        <v>3.19</v>
      </c>
      <c r="N275" s="2">
        <v>3.57</v>
      </c>
      <c r="O275" s="2">
        <v>4.21</v>
      </c>
      <c r="P275" s="2">
        <v>5220.8789999999999</v>
      </c>
      <c r="Q275" s="2">
        <v>1</v>
      </c>
      <c r="R275" s="2">
        <v>0</v>
      </c>
    </row>
    <row r="276" spans="1:18">
      <c r="A276" s="6" t="s">
        <v>59</v>
      </c>
      <c r="B276" s="6" t="s">
        <v>60</v>
      </c>
      <c r="C276" s="6">
        <v>2013</v>
      </c>
      <c r="D276" s="1">
        <v>912.52</v>
      </c>
      <c r="F276" s="2">
        <v>0.98557673360512876</v>
      </c>
      <c r="G276" s="2">
        <v>251.81</v>
      </c>
      <c r="H276" s="2">
        <v>14.94</v>
      </c>
      <c r="I276" s="2">
        <v>124.39</v>
      </c>
      <c r="J276" s="2">
        <v>-0.33666666666666661</v>
      </c>
      <c r="K276" s="2">
        <v>75</v>
      </c>
      <c r="L276" s="2">
        <v>35</v>
      </c>
      <c r="M276" s="2">
        <v>3.53</v>
      </c>
      <c r="N276" s="2">
        <v>3.88</v>
      </c>
      <c r="O276" s="2">
        <v>4.51</v>
      </c>
      <c r="P276" s="2">
        <v>5220.8789999999999</v>
      </c>
      <c r="Q276" s="2">
        <v>1</v>
      </c>
      <c r="R276" s="2">
        <v>0</v>
      </c>
    </row>
    <row r="277" spans="1:18">
      <c r="A277" s="6" t="s">
        <v>59</v>
      </c>
      <c r="B277" s="6" t="s">
        <v>60</v>
      </c>
      <c r="C277" s="6">
        <v>2014</v>
      </c>
      <c r="D277" s="1">
        <v>890.81</v>
      </c>
      <c r="F277" s="2">
        <v>1.008226544336972</v>
      </c>
      <c r="G277" s="2">
        <v>255.13</v>
      </c>
      <c r="H277" s="2">
        <v>17.14</v>
      </c>
      <c r="I277" s="2">
        <v>127.62</v>
      </c>
      <c r="J277" s="2">
        <v>-0.22</v>
      </c>
      <c r="K277" s="2">
        <v>75</v>
      </c>
      <c r="L277" s="2">
        <v>40</v>
      </c>
      <c r="M277" s="2">
        <v>3.69</v>
      </c>
      <c r="N277" s="2">
        <v>3.97</v>
      </c>
      <c r="O277" s="2">
        <v>4.5199999999999996</v>
      </c>
      <c r="P277" s="2">
        <v>5220.8789999999999</v>
      </c>
      <c r="Q277" s="2">
        <v>1</v>
      </c>
      <c r="R277" s="2">
        <v>0</v>
      </c>
    </row>
    <row r="278" spans="1:18">
      <c r="A278" s="6" t="s">
        <v>59</v>
      </c>
      <c r="B278" s="6" t="s">
        <v>60</v>
      </c>
      <c r="C278" s="6">
        <v>2015</v>
      </c>
      <c r="D278" s="1">
        <v>860.85</v>
      </c>
      <c r="F278" s="2">
        <v>1.1812116452490111</v>
      </c>
      <c r="G278" s="2">
        <v>258.38</v>
      </c>
      <c r="H278" s="2">
        <v>21.98</v>
      </c>
      <c r="I278" s="2">
        <v>131.18</v>
      </c>
      <c r="J278" s="2">
        <v>-0.29666666666666663</v>
      </c>
      <c r="K278" s="2">
        <v>75</v>
      </c>
      <c r="L278" s="2">
        <v>40</v>
      </c>
      <c r="M278" s="2">
        <v>3.6</v>
      </c>
      <c r="N278" s="2">
        <v>3.81</v>
      </c>
      <c r="O278" s="2">
        <v>4.3600000000000003</v>
      </c>
      <c r="P278" s="2">
        <v>5220.8789999999999</v>
      </c>
      <c r="Q278" s="2">
        <v>1</v>
      </c>
      <c r="R278" s="2">
        <v>0</v>
      </c>
    </row>
    <row r="279" spans="1:18">
      <c r="A279" s="6" t="s">
        <v>59</v>
      </c>
      <c r="B279" s="6" t="s">
        <v>60</v>
      </c>
      <c r="C279" s="6">
        <v>2016</v>
      </c>
      <c r="D279" s="1">
        <v>931.88</v>
      </c>
      <c r="F279" s="2">
        <v>0.93945251467881241</v>
      </c>
      <c r="G279" s="2">
        <v>261.55</v>
      </c>
      <c r="H279" s="2">
        <v>25.45</v>
      </c>
      <c r="I279" s="2">
        <v>147.41999999999999</v>
      </c>
      <c r="J279" s="2">
        <v>-0.17499999999999996</v>
      </c>
      <c r="K279" s="2">
        <v>80</v>
      </c>
      <c r="L279" s="2">
        <v>40</v>
      </c>
      <c r="M279" s="2">
        <v>3.8</v>
      </c>
      <c r="N279" s="2">
        <v>3.9</v>
      </c>
      <c r="O279" s="2">
        <v>4.5</v>
      </c>
      <c r="P279" s="2">
        <v>5220.8789999999999</v>
      </c>
      <c r="Q279" s="2">
        <v>1</v>
      </c>
      <c r="R279" s="2">
        <v>0</v>
      </c>
    </row>
    <row r="280" spans="1:18">
      <c r="A280" s="6" t="s">
        <v>59</v>
      </c>
      <c r="B280" s="6" t="s">
        <v>60</v>
      </c>
      <c r="C280" s="6">
        <v>2017</v>
      </c>
      <c r="D280" s="1">
        <v>1015.42</v>
      </c>
      <c r="F280" s="2">
        <v>0.96326962036533026</v>
      </c>
      <c r="G280" s="2">
        <v>264.64999999999998</v>
      </c>
      <c r="H280" s="2">
        <v>32.29</v>
      </c>
      <c r="I280" s="2">
        <v>164.44</v>
      </c>
      <c r="J280" s="2">
        <v>-0.17333333333333334</v>
      </c>
      <c r="K280" s="2">
        <v>81</v>
      </c>
      <c r="L280" s="2">
        <v>35</v>
      </c>
      <c r="M280" s="2">
        <v>4.2</v>
      </c>
      <c r="N280" s="2">
        <v>4</v>
      </c>
      <c r="O280" s="2">
        <v>4.8</v>
      </c>
      <c r="P280" s="2">
        <v>5220.8789999999999</v>
      </c>
      <c r="Q280" s="2">
        <v>1</v>
      </c>
      <c r="R280" s="2">
        <v>0</v>
      </c>
    </row>
    <row r="281" spans="1:18">
      <c r="A281" s="6" t="s">
        <v>59</v>
      </c>
      <c r="B281" s="6" t="s">
        <v>60</v>
      </c>
      <c r="C281" s="6">
        <v>2018</v>
      </c>
      <c r="D281" s="1">
        <v>1042.17</v>
      </c>
      <c r="F281" s="2">
        <v>0.9772299018276509</v>
      </c>
      <c r="G281" s="2">
        <v>267.66000000000003</v>
      </c>
      <c r="H281" s="2">
        <v>39.9</v>
      </c>
      <c r="I281" s="2">
        <v>119.34</v>
      </c>
      <c r="J281" s="2">
        <v>-0.13333333333333333</v>
      </c>
      <c r="K281" s="2">
        <v>81</v>
      </c>
      <c r="L281" s="2">
        <v>40</v>
      </c>
      <c r="M281" s="2">
        <v>4.7</v>
      </c>
      <c r="N281" s="2">
        <v>4.2</v>
      </c>
      <c r="O281" s="2">
        <v>5</v>
      </c>
      <c r="P281" s="2">
        <v>5220.8789999999999</v>
      </c>
      <c r="Q281" s="2">
        <v>1</v>
      </c>
      <c r="R281" s="2">
        <v>0</v>
      </c>
    </row>
    <row r="282" spans="1:18">
      <c r="A282" s="6" t="s">
        <v>61</v>
      </c>
      <c r="B282" s="6" t="s">
        <v>62</v>
      </c>
      <c r="C282" s="6">
        <v>2009</v>
      </c>
      <c r="D282" s="1">
        <v>2191.2399999999998</v>
      </c>
      <c r="F282" s="2">
        <v>1.0725659859852155</v>
      </c>
      <c r="G282" s="2">
        <v>59.1</v>
      </c>
      <c r="H282" s="2">
        <v>48.83</v>
      </c>
      <c r="I282" s="2">
        <v>152.33000000000001</v>
      </c>
      <c r="J282" s="2">
        <v>0.56166666666666665</v>
      </c>
      <c r="K282" s="2">
        <v>81</v>
      </c>
      <c r="L282" s="2">
        <v>70</v>
      </c>
      <c r="M282" s="2">
        <v>3.4</v>
      </c>
      <c r="N282" s="2">
        <v>3.66</v>
      </c>
      <c r="O282" s="2">
        <v>4.0999999999999996</v>
      </c>
      <c r="P282" s="2">
        <v>8134.6949999999997</v>
      </c>
      <c r="Q282" s="2">
        <v>0</v>
      </c>
      <c r="R282" s="2">
        <v>0</v>
      </c>
    </row>
    <row r="283" spans="1:18">
      <c r="A283" s="6" t="s">
        <v>61</v>
      </c>
      <c r="B283" s="6" t="s">
        <v>62</v>
      </c>
      <c r="C283" s="6">
        <v>2010</v>
      </c>
      <c r="D283" s="1">
        <v>2134.02</v>
      </c>
      <c r="F283" s="2">
        <v>1.0665766967430022</v>
      </c>
      <c r="G283" s="2">
        <v>59.28</v>
      </c>
      <c r="H283" s="2">
        <v>53.68</v>
      </c>
      <c r="I283" s="2">
        <v>157.88999999999999</v>
      </c>
      <c r="J283" s="2">
        <v>0.55500000000000005</v>
      </c>
      <c r="K283" s="2">
        <v>88</v>
      </c>
      <c r="L283" s="2">
        <v>75</v>
      </c>
      <c r="M283" s="2">
        <v>3.64</v>
      </c>
      <c r="N283" s="2">
        <v>3.91</v>
      </c>
      <c r="O283" s="2">
        <v>4.2699999999999996</v>
      </c>
      <c r="P283" s="2">
        <v>8134.6949999999997</v>
      </c>
      <c r="Q283" s="2">
        <v>0</v>
      </c>
      <c r="R283" s="2">
        <v>0</v>
      </c>
    </row>
    <row r="284" spans="1:18">
      <c r="A284" s="6" t="s">
        <v>61</v>
      </c>
      <c r="B284" s="6" t="s">
        <v>62</v>
      </c>
      <c r="C284" s="6">
        <v>2011</v>
      </c>
      <c r="D284" s="1">
        <v>2291.9899999999998</v>
      </c>
      <c r="F284" s="2">
        <v>1.1031173981034317</v>
      </c>
      <c r="G284" s="2">
        <v>59.38</v>
      </c>
      <c r="H284" s="2">
        <v>54.39</v>
      </c>
      <c r="I284" s="2">
        <v>161.16999999999999</v>
      </c>
      <c r="J284" s="2">
        <v>0.52666666666666673</v>
      </c>
      <c r="K284" s="2">
        <v>88</v>
      </c>
      <c r="L284" s="2">
        <v>75</v>
      </c>
      <c r="M284" s="2">
        <v>3.53</v>
      </c>
      <c r="N284" s="2">
        <v>3.91</v>
      </c>
      <c r="O284" s="2">
        <v>4.5999999999999996</v>
      </c>
      <c r="P284" s="2">
        <v>8134.6949999999997</v>
      </c>
      <c r="Q284" s="2">
        <v>0</v>
      </c>
      <c r="R284" s="2">
        <v>0</v>
      </c>
    </row>
    <row r="285" spans="1:18">
      <c r="A285" s="6" t="s">
        <v>61</v>
      </c>
      <c r="B285" s="6" t="s">
        <v>62</v>
      </c>
      <c r="C285" s="6">
        <v>2012</v>
      </c>
      <c r="D285" s="1">
        <v>2087.08</v>
      </c>
      <c r="F285" s="2">
        <v>1.0519400356506052</v>
      </c>
      <c r="G285" s="2">
        <v>59.54</v>
      </c>
      <c r="H285" s="2">
        <v>55.83</v>
      </c>
      <c r="I285" s="2">
        <v>162.31</v>
      </c>
      <c r="J285" s="2">
        <v>0.51166666666666671</v>
      </c>
      <c r="K285" s="2">
        <v>87</v>
      </c>
      <c r="L285" s="2">
        <v>75</v>
      </c>
      <c r="M285" s="2">
        <v>3.61</v>
      </c>
      <c r="N285" s="2">
        <v>3.86</v>
      </c>
      <c r="O285" s="2">
        <v>4.7300000000000004</v>
      </c>
      <c r="P285" s="2">
        <v>8134.6949999999997</v>
      </c>
      <c r="Q285" s="2">
        <v>0</v>
      </c>
      <c r="R285" s="2">
        <v>0</v>
      </c>
    </row>
    <row r="286" spans="1:18">
      <c r="A286" s="6" t="s">
        <v>61</v>
      </c>
      <c r="B286" s="6" t="s">
        <v>62</v>
      </c>
      <c r="C286" s="6">
        <v>2013</v>
      </c>
      <c r="D286" s="1">
        <v>2141.3200000000002</v>
      </c>
      <c r="F286" s="2">
        <v>1.024519246858004</v>
      </c>
      <c r="G286" s="2">
        <v>60.23</v>
      </c>
      <c r="H286" s="2">
        <v>58.46</v>
      </c>
      <c r="I286" s="2">
        <v>160.99</v>
      </c>
      <c r="J286" s="2">
        <v>0.52333333333333332</v>
      </c>
      <c r="K286" s="2">
        <v>87</v>
      </c>
      <c r="L286" s="2">
        <v>80</v>
      </c>
      <c r="M286" s="2">
        <v>4.24</v>
      </c>
      <c r="N286" s="2">
        <v>4.28</v>
      </c>
      <c r="O286" s="2">
        <v>4.3499999999999996</v>
      </c>
      <c r="P286" s="2">
        <v>8134.6949999999997</v>
      </c>
      <c r="Q286" s="2">
        <v>0</v>
      </c>
      <c r="R286" s="2">
        <v>0</v>
      </c>
    </row>
    <row r="287" spans="1:18">
      <c r="A287" s="6" t="s">
        <v>61</v>
      </c>
      <c r="B287" s="6" t="s">
        <v>62</v>
      </c>
      <c r="C287" s="6">
        <v>2014</v>
      </c>
      <c r="D287" s="1">
        <v>2159.13</v>
      </c>
      <c r="F287" s="2">
        <v>1.0452091815425351</v>
      </c>
      <c r="G287" s="2">
        <v>60.79</v>
      </c>
      <c r="H287" s="2">
        <v>55.64</v>
      </c>
      <c r="I287" s="2">
        <v>148.84</v>
      </c>
      <c r="J287" s="2">
        <v>0.47</v>
      </c>
      <c r="K287" s="2">
        <v>88</v>
      </c>
      <c r="L287" s="2">
        <v>85</v>
      </c>
      <c r="M287" s="2">
        <v>4.1399999999999997</v>
      </c>
      <c r="N287" s="2">
        <v>4.47</v>
      </c>
      <c r="O287" s="2">
        <v>4.29</v>
      </c>
      <c r="P287" s="2">
        <v>8134.6949999999997</v>
      </c>
      <c r="Q287" s="2">
        <v>0</v>
      </c>
      <c r="R287" s="2">
        <v>0</v>
      </c>
    </row>
    <row r="288" spans="1:18">
      <c r="A288" s="6" t="s">
        <v>61</v>
      </c>
      <c r="B288" s="6" t="s">
        <v>62</v>
      </c>
      <c r="C288" s="6">
        <v>2015</v>
      </c>
      <c r="D288" s="1">
        <v>1835.9</v>
      </c>
      <c r="F288" s="2">
        <v>1.2313617921461006</v>
      </c>
      <c r="G288" s="2">
        <v>60.73</v>
      </c>
      <c r="H288" s="2">
        <v>58.14</v>
      </c>
      <c r="I288" s="2">
        <v>144.76</v>
      </c>
      <c r="J288" s="2">
        <v>0.48166666666666663</v>
      </c>
      <c r="K288" s="2">
        <v>88</v>
      </c>
      <c r="L288" s="2">
        <v>85</v>
      </c>
      <c r="M288" s="2">
        <v>3.96</v>
      </c>
      <c r="N288" s="2">
        <v>4.32</v>
      </c>
      <c r="O288" s="2">
        <v>4.5199999999999996</v>
      </c>
      <c r="P288" s="2">
        <v>8134.6949999999997</v>
      </c>
      <c r="Q288" s="2">
        <v>0</v>
      </c>
      <c r="R288" s="2">
        <v>0</v>
      </c>
    </row>
    <row r="289" spans="1:18">
      <c r="A289" s="6" t="s">
        <v>61</v>
      </c>
      <c r="B289" s="6" t="s">
        <v>62</v>
      </c>
      <c r="C289" s="6">
        <v>2016</v>
      </c>
      <c r="D289" s="1">
        <v>1875.58</v>
      </c>
      <c r="F289" s="2">
        <v>1.1915934716261234</v>
      </c>
      <c r="G289" s="2">
        <v>60.63</v>
      </c>
      <c r="H289" s="2">
        <v>61.32</v>
      </c>
      <c r="I289" s="2">
        <v>141.69</v>
      </c>
      <c r="J289" s="2">
        <v>0.5083333333333333</v>
      </c>
      <c r="K289" s="2">
        <v>88</v>
      </c>
      <c r="L289" s="2">
        <v>85</v>
      </c>
      <c r="M289" s="2">
        <v>4.0999999999999996</v>
      </c>
      <c r="N289" s="2">
        <v>4.4000000000000004</v>
      </c>
      <c r="O289" s="2">
        <v>4.5999999999999996</v>
      </c>
      <c r="P289" s="2">
        <v>8134.6949999999997</v>
      </c>
      <c r="Q289" s="2">
        <v>0</v>
      </c>
      <c r="R289" s="2">
        <v>0</v>
      </c>
    </row>
    <row r="290" spans="1:18">
      <c r="A290" s="6" t="s">
        <v>61</v>
      </c>
      <c r="B290" s="6" t="s">
        <v>62</v>
      </c>
      <c r="C290" s="6">
        <v>2017</v>
      </c>
      <c r="D290" s="1">
        <v>1956.96</v>
      </c>
      <c r="F290" s="2">
        <v>1.0726813387256831</v>
      </c>
      <c r="G290" s="2">
        <v>60.54</v>
      </c>
      <c r="H290" s="2">
        <v>63.08</v>
      </c>
      <c r="I290" s="2">
        <v>138.22999999999999</v>
      </c>
      <c r="J290" s="2">
        <v>0.5116666666666666</v>
      </c>
      <c r="K290" s="2">
        <v>87</v>
      </c>
      <c r="L290" s="2">
        <v>85</v>
      </c>
      <c r="M290" s="2">
        <v>4.0999999999999996</v>
      </c>
      <c r="N290" s="2">
        <v>4.4000000000000004</v>
      </c>
      <c r="O290" s="2">
        <v>4.5999999999999996</v>
      </c>
      <c r="P290" s="2">
        <v>8134.6949999999997</v>
      </c>
      <c r="Q290" s="2">
        <v>0</v>
      </c>
      <c r="R290" s="2">
        <v>0</v>
      </c>
    </row>
    <row r="291" spans="1:18">
      <c r="A291" s="6" t="s">
        <v>61</v>
      </c>
      <c r="B291" s="6" t="s">
        <v>62</v>
      </c>
      <c r="C291" s="6">
        <v>2018</v>
      </c>
      <c r="D291" s="1">
        <v>2083.86</v>
      </c>
      <c r="F291" s="2">
        <v>1.0934523675630037</v>
      </c>
      <c r="G291" s="2">
        <v>60.42</v>
      </c>
      <c r="H291" s="2">
        <v>74.39</v>
      </c>
      <c r="I291" s="2">
        <v>137.47</v>
      </c>
      <c r="J291" s="2">
        <v>0.48833333333333334</v>
      </c>
      <c r="K291" s="2">
        <v>87</v>
      </c>
      <c r="L291" s="2">
        <v>85</v>
      </c>
      <c r="M291" s="2">
        <v>3.9</v>
      </c>
      <c r="N291" s="2">
        <v>4.5</v>
      </c>
      <c r="O291" s="2">
        <v>4.8</v>
      </c>
      <c r="P291" s="2">
        <v>8134.6949999999997</v>
      </c>
      <c r="Q291" s="2">
        <v>0</v>
      </c>
      <c r="R291" s="2">
        <v>0</v>
      </c>
    </row>
    <row r="292" spans="1:18">
      <c r="A292" s="6" t="s">
        <v>63</v>
      </c>
      <c r="B292" s="6" t="s">
        <v>64</v>
      </c>
      <c r="C292" s="6">
        <v>2009</v>
      </c>
      <c r="D292" s="1">
        <v>12.07</v>
      </c>
      <c r="F292" s="2">
        <v>1.2471238949537657</v>
      </c>
      <c r="G292" s="2">
        <v>2.8</v>
      </c>
      <c r="H292" s="2">
        <v>24.3</v>
      </c>
      <c r="I292" s="2">
        <v>105.73</v>
      </c>
      <c r="J292" s="2">
        <v>-1.6666666666666681E-3</v>
      </c>
      <c r="K292" s="2">
        <v>71</v>
      </c>
      <c r="L292" s="2">
        <v>80</v>
      </c>
      <c r="M292" s="2">
        <v>1.1100000000000001</v>
      </c>
      <c r="N292" s="2">
        <v>5.27</v>
      </c>
      <c r="O292" s="2">
        <v>5.49</v>
      </c>
      <c r="P292" s="2">
        <v>13446.64</v>
      </c>
      <c r="Q292" s="2">
        <v>0</v>
      </c>
      <c r="R292" s="2">
        <v>0</v>
      </c>
    </row>
    <row r="293" spans="1:18">
      <c r="A293" s="6" t="s">
        <v>63</v>
      </c>
      <c r="B293" s="6" t="s">
        <v>64</v>
      </c>
      <c r="C293" s="6">
        <v>2010</v>
      </c>
      <c r="D293" s="1">
        <v>13.22</v>
      </c>
      <c r="F293" s="2">
        <v>0.97836210200881701</v>
      </c>
      <c r="G293" s="2">
        <v>2.81</v>
      </c>
      <c r="H293" s="2">
        <v>27.67</v>
      </c>
      <c r="I293" s="2">
        <v>113.22</v>
      </c>
      <c r="J293" s="2">
        <v>-2.4999999999999994E-2</v>
      </c>
      <c r="K293" s="2">
        <v>72</v>
      </c>
      <c r="L293" s="2">
        <v>85</v>
      </c>
      <c r="M293" s="2">
        <v>0</v>
      </c>
      <c r="N293" s="2">
        <v>5.34</v>
      </c>
      <c r="O293" s="2">
        <v>5.39</v>
      </c>
      <c r="P293" s="2">
        <v>13446.64</v>
      </c>
      <c r="Q293" s="2">
        <v>0</v>
      </c>
      <c r="R293" s="2">
        <v>0</v>
      </c>
    </row>
    <row r="294" spans="1:18">
      <c r="A294" s="6" t="s">
        <v>63</v>
      </c>
      <c r="B294" s="6" t="s">
        <v>64</v>
      </c>
      <c r="C294" s="6">
        <v>2011</v>
      </c>
      <c r="D294" s="1">
        <v>14.44</v>
      </c>
      <c r="F294" s="2">
        <v>1.1677851947982387</v>
      </c>
      <c r="G294" s="2">
        <v>2.83</v>
      </c>
      <c r="H294" s="2">
        <v>37.44</v>
      </c>
      <c r="I294" s="2">
        <v>104.23</v>
      </c>
      <c r="J294" s="2">
        <v>6.1666666666666654E-2</v>
      </c>
      <c r="K294" s="2">
        <v>72</v>
      </c>
      <c r="L294" s="2">
        <v>85</v>
      </c>
      <c r="M294" s="2">
        <v>1.3</v>
      </c>
      <c r="N294" s="2">
        <v>5.28</v>
      </c>
      <c r="O294" s="2">
        <v>5.48</v>
      </c>
      <c r="P294" s="2">
        <v>13446.64</v>
      </c>
      <c r="Q294" s="2">
        <v>0</v>
      </c>
      <c r="R294" s="2">
        <v>0</v>
      </c>
    </row>
    <row r="295" spans="1:18">
      <c r="A295" s="6" t="s">
        <v>63</v>
      </c>
      <c r="B295" s="6" t="s">
        <v>64</v>
      </c>
      <c r="C295" s="6">
        <v>2012</v>
      </c>
      <c r="D295" s="1">
        <v>14.81</v>
      </c>
      <c r="F295" s="2">
        <v>1.0976007445635372</v>
      </c>
      <c r="G295" s="2">
        <v>2.84</v>
      </c>
      <c r="H295" s="2">
        <v>33.79</v>
      </c>
      <c r="I295" s="2">
        <v>95.52</v>
      </c>
      <c r="J295" s="2">
        <v>3.4999999999999996E-2</v>
      </c>
      <c r="K295" s="2">
        <v>72</v>
      </c>
      <c r="L295" s="2">
        <v>85</v>
      </c>
      <c r="M295" s="2">
        <v>1.26</v>
      </c>
      <c r="N295" s="2">
        <v>5.0999999999999996</v>
      </c>
      <c r="O295" s="2">
        <v>5.55</v>
      </c>
      <c r="P295" s="2">
        <v>13446.64</v>
      </c>
      <c r="Q295" s="2">
        <v>0</v>
      </c>
      <c r="R295" s="2">
        <v>0</v>
      </c>
    </row>
    <row r="296" spans="1:18">
      <c r="A296" s="6" t="s">
        <v>63</v>
      </c>
      <c r="B296" s="6" t="s">
        <v>64</v>
      </c>
      <c r="C296" s="6">
        <v>2013</v>
      </c>
      <c r="D296" s="1">
        <v>14.26</v>
      </c>
      <c r="F296" s="2">
        <v>1.0799482280686095</v>
      </c>
      <c r="G296" s="2">
        <v>2.86</v>
      </c>
      <c r="H296" s="2">
        <v>37.1</v>
      </c>
      <c r="I296" s="2">
        <v>99.56</v>
      </c>
      <c r="J296" s="2">
        <v>5.9999999999999991E-2</v>
      </c>
      <c r="K296" s="2">
        <v>75</v>
      </c>
      <c r="L296" s="2">
        <v>85</v>
      </c>
      <c r="M296" s="2">
        <v>1.29</v>
      </c>
      <c r="N296" s="2">
        <v>5.0599999999999996</v>
      </c>
      <c r="O296" s="2">
        <v>5.25</v>
      </c>
      <c r="P296" s="2">
        <v>13446.64</v>
      </c>
      <c r="Q296" s="2">
        <v>0</v>
      </c>
      <c r="R296" s="2">
        <v>0</v>
      </c>
    </row>
    <row r="297" spans="1:18">
      <c r="A297" s="6" t="s">
        <v>63</v>
      </c>
      <c r="B297" s="6" t="s">
        <v>64</v>
      </c>
      <c r="C297" s="6">
        <v>2014</v>
      </c>
      <c r="D297" s="1">
        <v>13.9</v>
      </c>
      <c r="F297" s="2">
        <v>1.159375603814883</v>
      </c>
      <c r="G297" s="2">
        <v>2.88</v>
      </c>
      <c r="H297" s="2">
        <v>40.4</v>
      </c>
      <c r="I297" s="2">
        <v>104.53</v>
      </c>
      <c r="J297" s="2">
        <v>4.8333333333333339E-2</v>
      </c>
      <c r="K297" s="2">
        <v>75</v>
      </c>
      <c r="L297" s="2">
        <v>85</v>
      </c>
      <c r="M297" s="2">
        <v>0</v>
      </c>
      <c r="N297" s="2">
        <v>4.95</v>
      </c>
      <c r="O297" s="2">
        <v>4.92</v>
      </c>
      <c r="P297" s="2">
        <v>13446.64</v>
      </c>
      <c r="Q297" s="2">
        <v>0</v>
      </c>
      <c r="R297" s="2">
        <v>0</v>
      </c>
    </row>
    <row r="298" spans="1:18">
      <c r="A298" s="6" t="s">
        <v>63</v>
      </c>
      <c r="B298" s="6" t="s">
        <v>64</v>
      </c>
      <c r="C298" s="6">
        <v>2015</v>
      </c>
      <c r="D298" s="1">
        <v>14.19</v>
      </c>
      <c r="F298" s="2">
        <v>1.2260651682644899</v>
      </c>
      <c r="G298" s="2">
        <v>2.89</v>
      </c>
      <c r="H298" s="2">
        <v>42.22</v>
      </c>
      <c r="I298" s="2">
        <v>108.52</v>
      </c>
      <c r="J298" s="2">
        <v>0.10166666666666667</v>
      </c>
      <c r="K298" s="2">
        <v>75</v>
      </c>
      <c r="L298" s="2">
        <v>85</v>
      </c>
      <c r="M298" s="2">
        <v>0</v>
      </c>
      <c r="N298" s="2">
        <v>4.6500000000000004</v>
      </c>
      <c r="O298" s="2">
        <v>4.92</v>
      </c>
      <c r="P298" s="2">
        <v>13446.64</v>
      </c>
      <c r="Q298" s="2">
        <v>0</v>
      </c>
      <c r="R298" s="2">
        <v>0</v>
      </c>
    </row>
    <row r="299" spans="1:18">
      <c r="A299" s="6" t="s">
        <v>63</v>
      </c>
      <c r="B299" s="6" t="s">
        <v>64</v>
      </c>
      <c r="C299" s="6">
        <v>2016</v>
      </c>
      <c r="D299" s="1">
        <v>14.08</v>
      </c>
      <c r="F299" s="2">
        <v>1.0406582801230475</v>
      </c>
      <c r="G299" s="2">
        <v>2.91</v>
      </c>
      <c r="H299" s="2">
        <v>44.37</v>
      </c>
      <c r="I299" s="2">
        <v>112.43</v>
      </c>
      <c r="J299" s="2">
        <v>0.19999999999999998</v>
      </c>
      <c r="K299" s="2">
        <v>75</v>
      </c>
      <c r="L299" s="2">
        <v>80</v>
      </c>
      <c r="M299" s="2">
        <v>0</v>
      </c>
      <c r="N299" s="2">
        <v>4.7</v>
      </c>
      <c r="O299" s="2">
        <v>5</v>
      </c>
      <c r="P299" s="2">
        <v>13446.64</v>
      </c>
      <c r="Q299" s="2">
        <v>0</v>
      </c>
      <c r="R299" s="2">
        <v>0</v>
      </c>
    </row>
    <row r="300" spans="1:18">
      <c r="A300" s="6" t="s">
        <v>63</v>
      </c>
      <c r="B300" s="6" t="s">
        <v>64</v>
      </c>
      <c r="C300" s="6">
        <v>2017</v>
      </c>
      <c r="D300" s="1">
        <v>14.81</v>
      </c>
      <c r="F300" s="2">
        <v>1.1875132025557456</v>
      </c>
      <c r="G300" s="2">
        <v>2.92</v>
      </c>
      <c r="H300" s="2">
        <v>55.07</v>
      </c>
      <c r="I300" s="2">
        <v>105.83</v>
      </c>
      <c r="J300" s="2">
        <v>0.21666666666666665</v>
      </c>
      <c r="K300" s="2">
        <v>75</v>
      </c>
      <c r="L300" s="2">
        <v>80</v>
      </c>
      <c r="M300" s="2">
        <v>0</v>
      </c>
      <c r="N300" s="2">
        <v>4.9000000000000004</v>
      </c>
      <c r="O300" s="2">
        <v>5.0999999999999996</v>
      </c>
      <c r="P300" s="2">
        <v>13446.64</v>
      </c>
      <c r="Q300" s="2">
        <v>0</v>
      </c>
      <c r="R300" s="2">
        <v>0</v>
      </c>
    </row>
    <row r="301" spans="1:18">
      <c r="A301" s="6" t="s">
        <v>63</v>
      </c>
      <c r="B301" s="6" t="s">
        <v>64</v>
      </c>
      <c r="C301" s="6">
        <v>2018</v>
      </c>
      <c r="D301" s="1">
        <v>15.71</v>
      </c>
      <c r="F301" s="2">
        <v>1.3520848929628344</v>
      </c>
      <c r="G301" s="2">
        <v>2.93</v>
      </c>
      <c r="H301" s="2" t="s">
        <v>8</v>
      </c>
      <c r="I301" s="2">
        <v>101.03</v>
      </c>
      <c r="J301" s="2">
        <v>0.24833333333333332</v>
      </c>
      <c r="K301" s="2">
        <v>71</v>
      </c>
      <c r="L301" s="2">
        <v>80</v>
      </c>
      <c r="M301" s="2">
        <v>2.7</v>
      </c>
      <c r="N301" s="2">
        <v>4.5</v>
      </c>
      <c r="O301" s="2">
        <v>5.2</v>
      </c>
      <c r="P301" s="2">
        <v>13446.64</v>
      </c>
      <c r="Q301" s="2">
        <v>0</v>
      </c>
      <c r="R301" s="2">
        <v>0</v>
      </c>
    </row>
    <row r="302" spans="1:18">
      <c r="A302" s="6" t="s">
        <v>65</v>
      </c>
      <c r="B302" s="6" t="s">
        <v>66</v>
      </c>
      <c r="C302" s="6">
        <v>2009</v>
      </c>
      <c r="D302" s="1">
        <v>115.31</v>
      </c>
      <c r="F302" s="2">
        <v>1.1373669676773579</v>
      </c>
      <c r="G302" s="2">
        <v>16.09</v>
      </c>
      <c r="H302" s="2">
        <v>18.2</v>
      </c>
      <c r="I302" s="2">
        <v>106.36</v>
      </c>
      <c r="J302" s="2">
        <v>-0.43166666666666664</v>
      </c>
      <c r="K302" s="2">
        <v>86</v>
      </c>
      <c r="L302" s="2">
        <v>30</v>
      </c>
      <c r="M302" s="2">
        <v>3.88</v>
      </c>
      <c r="N302" s="2">
        <v>3.03</v>
      </c>
      <c r="O302" s="2">
        <v>3.88</v>
      </c>
      <c r="P302" s="2">
        <v>3277.1689999999999</v>
      </c>
      <c r="Q302" s="2">
        <v>0</v>
      </c>
      <c r="R302" s="2">
        <v>1</v>
      </c>
    </row>
    <row r="303" spans="1:18">
      <c r="A303" s="6" t="s">
        <v>65</v>
      </c>
      <c r="B303" s="6" t="s">
        <v>66</v>
      </c>
      <c r="C303" s="6">
        <v>2010</v>
      </c>
      <c r="D303" s="1">
        <v>148.05000000000001</v>
      </c>
      <c r="F303" s="2">
        <v>1.0277326035614118</v>
      </c>
      <c r="G303" s="2">
        <v>16.32</v>
      </c>
      <c r="H303" s="2">
        <v>31.6</v>
      </c>
      <c r="I303" s="2">
        <v>119.38</v>
      </c>
      <c r="J303" s="2">
        <v>-0.5</v>
      </c>
      <c r="K303" s="2">
        <v>86</v>
      </c>
      <c r="L303" s="2">
        <v>30</v>
      </c>
      <c r="M303" s="2">
        <v>3.99</v>
      </c>
      <c r="N303" s="2">
        <v>3.33</v>
      </c>
      <c r="O303" s="2">
        <v>3.94</v>
      </c>
      <c r="P303" s="2">
        <v>3277.1689999999999</v>
      </c>
      <c r="Q303" s="2">
        <v>0</v>
      </c>
      <c r="R303" s="2">
        <v>1</v>
      </c>
    </row>
    <row r="304" spans="1:18">
      <c r="A304" s="6" t="s">
        <v>65</v>
      </c>
      <c r="B304" s="6" t="s">
        <v>66</v>
      </c>
      <c r="C304" s="6">
        <v>2011</v>
      </c>
      <c r="D304" s="1">
        <v>192.63</v>
      </c>
      <c r="F304" s="2">
        <v>1.0520072876167736</v>
      </c>
      <c r="G304" s="2">
        <v>16.559999999999999</v>
      </c>
      <c r="H304" s="2">
        <v>50.6</v>
      </c>
      <c r="I304" s="2">
        <v>153.06</v>
      </c>
      <c r="J304" s="2">
        <v>-0.61166666666666669</v>
      </c>
      <c r="K304" s="2">
        <v>81</v>
      </c>
      <c r="L304" s="2">
        <v>30</v>
      </c>
      <c r="M304" s="2">
        <v>3.92</v>
      </c>
      <c r="N304" s="2">
        <v>3.59</v>
      </c>
      <c r="O304" s="2">
        <v>3.89</v>
      </c>
      <c r="P304" s="2">
        <v>3277.1689999999999</v>
      </c>
      <c r="Q304" s="2">
        <v>0</v>
      </c>
      <c r="R304" s="2">
        <v>1</v>
      </c>
    </row>
    <row r="305" spans="1:18">
      <c r="A305" s="6" t="s">
        <v>65</v>
      </c>
      <c r="B305" s="6" t="s">
        <v>66</v>
      </c>
      <c r="C305" s="6">
        <v>2012</v>
      </c>
      <c r="D305" s="1">
        <v>208</v>
      </c>
      <c r="F305" s="2">
        <v>1.0266397783744414</v>
      </c>
      <c r="G305" s="2">
        <v>16.79</v>
      </c>
      <c r="H305" s="2">
        <v>61.91</v>
      </c>
      <c r="I305" s="2">
        <v>180.49</v>
      </c>
      <c r="J305" s="2">
        <v>-0.66833333333333333</v>
      </c>
      <c r="K305" s="2">
        <v>80</v>
      </c>
      <c r="L305" s="2">
        <v>30</v>
      </c>
      <c r="M305" s="2">
        <v>4.26</v>
      </c>
      <c r="N305" s="2">
        <v>3.37</v>
      </c>
      <c r="O305" s="2">
        <v>4.09</v>
      </c>
      <c r="P305" s="2">
        <v>3277.1689999999999</v>
      </c>
      <c r="Q305" s="2">
        <v>0</v>
      </c>
      <c r="R305" s="2">
        <v>1</v>
      </c>
    </row>
    <row r="306" spans="1:18">
      <c r="A306" s="6" t="s">
        <v>65</v>
      </c>
      <c r="B306" s="6" t="s">
        <v>66</v>
      </c>
      <c r="C306" s="6">
        <v>2013</v>
      </c>
      <c r="D306" s="1">
        <v>236.63</v>
      </c>
      <c r="F306" s="2">
        <v>1.0190664576793484</v>
      </c>
      <c r="G306" s="2">
        <v>17.04</v>
      </c>
      <c r="H306" s="2">
        <v>63.3</v>
      </c>
      <c r="I306" s="2">
        <v>178.34</v>
      </c>
      <c r="J306" s="2">
        <v>-0.69333333333333336</v>
      </c>
      <c r="K306" s="2">
        <v>78</v>
      </c>
      <c r="L306" s="2">
        <v>30</v>
      </c>
      <c r="M306" s="2">
        <v>4.41</v>
      </c>
      <c r="N306" s="2">
        <v>2.67</v>
      </c>
      <c r="O306" s="2">
        <v>4.09</v>
      </c>
      <c r="P306" s="2">
        <v>3277.1689999999999</v>
      </c>
      <c r="Q306" s="2">
        <v>0</v>
      </c>
      <c r="R306" s="2">
        <v>1</v>
      </c>
    </row>
    <row r="307" spans="1:18">
      <c r="A307" s="6" t="s">
        <v>65</v>
      </c>
      <c r="B307" s="6" t="s">
        <v>66</v>
      </c>
      <c r="C307" s="6">
        <v>2014</v>
      </c>
      <c r="D307" s="1">
        <v>221.42</v>
      </c>
      <c r="F307" s="2">
        <v>1.4997997374113148</v>
      </c>
      <c r="G307" s="2">
        <v>17.29</v>
      </c>
      <c r="H307" s="2">
        <v>66</v>
      </c>
      <c r="I307" s="2">
        <v>165.27</v>
      </c>
      <c r="J307" s="2">
        <v>-0.47666666666666663</v>
      </c>
      <c r="K307" s="2">
        <v>78</v>
      </c>
      <c r="L307" s="2">
        <v>40</v>
      </c>
      <c r="M307" s="2">
        <v>4.21</v>
      </c>
      <c r="N307" s="2">
        <v>2.66</v>
      </c>
      <c r="O307" s="2">
        <v>4.03</v>
      </c>
      <c r="P307" s="2">
        <v>3277.1689999999999</v>
      </c>
      <c r="Q307" s="2">
        <v>0</v>
      </c>
      <c r="R307" s="2">
        <v>1</v>
      </c>
    </row>
    <row r="308" spans="1:18">
      <c r="A308" s="6" t="s">
        <v>65</v>
      </c>
      <c r="B308" s="6" t="s">
        <v>66</v>
      </c>
      <c r="C308" s="6">
        <v>2015</v>
      </c>
      <c r="D308" s="1">
        <v>184.39</v>
      </c>
      <c r="F308" s="2">
        <v>1.8129443719299358</v>
      </c>
      <c r="G308" s="2">
        <v>17.54</v>
      </c>
      <c r="H308" s="2">
        <v>70.83</v>
      </c>
      <c r="I308" s="2">
        <v>149.72</v>
      </c>
      <c r="J308" s="2">
        <v>-0.43166666666666664</v>
      </c>
      <c r="K308" s="2">
        <v>79</v>
      </c>
      <c r="L308" s="2">
        <v>40</v>
      </c>
      <c r="M308" s="2">
        <v>4.22</v>
      </c>
      <c r="N308" s="2">
        <v>2.91</v>
      </c>
      <c r="O308" s="2">
        <v>4.04</v>
      </c>
      <c r="P308" s="2">
        <v>3277.1689999999999</v>
      </c>
      <c r="Q308" s="2">
        <v>0</v>
      </c>
      <c r="R308" s="2">
        <v>1</v>
      </c>
    </row>
    <row r="309" spans="1:18">
      <c r="A309" s="6" t="s">
        <v>65</v>
      </c>
      <c r="B309" s="6" t="s">
        <v>66</v>
      </c>
      <c r="C309" s="6">
        <v>2016</v>
      </c>
      <c r="D309" s="1">
        <v>137.28</v>
      </c>
      <c r="F309" s="2">
        <v>1.0962753025334195</v>
      </c>
      <c r="G309" s="2">
        <v>17.79</v>
      </c>
      <c r="H309" s="2">
        <v>74.59</v>
      </c>
      <c r="I309" s="2">
        <v>143.21</v>
      </c>
      <c r="J309" s="2">
        <v>-0.43833333333333341</v>
      </c>
      <c r="K309" s="2">
        <v>77</v>
      </c>
      <c r="L309" s="2">
        <v>40</v>
      </c>
      <c r="M309" s="2">
        <v>4.3</v>
      </c>
      <c r="N309" s="2">
        <v>3.1</v>
      </c>
      <c r="O309" s="2">
        <v>4</v>
      </c>
      <c r="P309" s="2">
        <v>3277.1689999999999</v>
      </c>
      <c r="Q309" s="2">
        <v>0</v>
      </c>
      <c r="R309" s="2">
        <v>1</v>
      </c>
    </row>
    <row r="310" spans="1:18">
      <c r="A310" s="6" t="s">
        <v>65</v>
      </c>
      <c r="B310" s="6" t="s">
        <v>66</v>
      </c>
      <c r="C310" s="6">
        <v>2017</v>
      </c>
      <c r="D310" s="1">
        <v>166.81</v>
      </c>
      <c r="F310" s="2">
        <v>1.0233089932755948</v>
      </c>
      <c r="G310" s="2">
        <v>18.04</v>
      </c>
      <c r="H310" s="2">
        <v>76.430000000000007</v>
      </c>
      <c r="I310" s="2">
        <v>147.63999999999999</v>
      </c>
      <c r="J310" s="2">
        <v>-0.37333333333333335</v>
      </c>
      <c r="K310" s="2">
        <v>79</v>
      </c>
      <c r="L310" s="2">
        <v>40</v>
      </c>
      <c r="M310" s="2">
        <v>4.0999999999999996</v>
      </c>
      <c r="N310" s="2">
        <v>3.2</v>
      </c>
      <c r="O310" s="2">
        <v>4</v>
      </c>
      <c r="P310" s="2">
        <v>3277.1689999999999</v>
      </c>
      <c r="Q310" s="2">
        <v>0</v>
      </c>
      <c r="R310" s="2">
        <v>1</v>
      </c>
    </row>
    <row r="311" spans="1:18">
      <c r="A311" s="6" t="s">
        <v>65</v>
      </c>
      <c r="B311" s="6" t="s">
        <v>66</v>
      </c>
      <c r="C311" s="6">
        <v>2018</v>
      </c>
      <c r="D311" s="1">
        <v>179.34</v>
      </c>
      <c r="F311" s="2">
        <v>1.0447793113932409</v>
      </c>
      <c r="G311" s="2">
        <v>18.27</v>
      </c>
      <c r="H311" s="2">
        <v>78.900000000000006</v>
      </c>
      <c r="I311" s="2">
        <v>142.28</v>
      </c>
      <c r="J311" s="2">
        <v>-0.32333333333333331</v>
      </c>
      <c r="K311" s="2">
        <v>76</v>
      </c>
      <c r="L311" s="2">
        <v>50</v>
      </c>
      <c r="M311" s="2">
        <v>4.3</v>
      </c>
      <c r="N311" s="2">
        <v>3.5</v>
      </c>
      <c r="O311" s="2">
        <v>4.4000000000000004</v>
      </c>
      <c r="P311" s="2">
        <v>3277.1689999999999</v>
      </c>
      <c r="Q311" s="2">
        <v>0</v>
      </c>
      <c r="R311" s="2">
        <v>1</v>
      </c>
    </row>
    <row r="312" spans="1:18">
      <c r="A312" s="6" t="s">
        <v>67</v>
      </c>
      <c r="B312" s="6" t="s">
        <v>68</v>
      </c>
      <c r="C312" s="6">
        <v>2009</v>
      </c>
      <c r="D312" s="1">
        <v>37.020000000000003</v>
      </c>
      <c r="F312" s="2">
        <v>1.0939583093395784</v>
      </c>
      <c r="G312" s="2">
        <v>40.9</v>
      </c>
      <c r="H312" s="2">
        <v>6.1</v>
      </c>
      <c r="I312" s="2">
        <v>47.34</v>
      </c>
      <c r="J312" s="2">
        <v>-0.76833333333333342</v>
      </c>
      <c r="K312" s="2">
        <v>72</v>
      </c>
      <c r="L312" s="2">
        <v>50</v>
      </c>
      <c r="M312" s="2">
        <v>2.19</v>
      </c>
      <c r="N312" s="2">
        <v>3.65</v>
      </c>
      <c r="O312" s="2">
        <v>4.68</v>
      </c>
      <c r="P312" s="2">
        <v>9223.8310000000001</v>
      </c>
      <c r="Q312" s="2">
        <v>0</v>
      </c>
      <c r="R312" s="2">
        <v>0</v>
      </c>
    </row>
    <row r="313" spans="1:18">
      <c r="A313" s="6" t="s">
        <v>67</v>
      </c>
      <c r="B313" s="6" t="s">
        <v>68</v>
      </c>
      <c r="C313" s="6">
        <v>2010</v>
      </c>
      <c r="D313" s="1">
        <v>40</v>
      </c>
      <c r="F313" s="2" t="e">
        <v>#DIV/0!</v>
      </c>
      <c r="G313" s="2">
        <v>42.03</v>
      </c>
      <c r="H313" s="2">
        <v>7.2</v>
      </c>
      <c r="I313" s="2">
        <v>59.41</v>
      </c>
      <c r="J313" s="2">
        <v>-0.64666666666666672</v>
      </c>
      <c r="K313" s="2">
        <v>68</v>
      </c>
      <c r="L313" s="2">
        <v>45</v>
      </c>
      <c r="M313" s="2">
        <v>2.33</v>
      </c>
      <c r="N313" s="2">
        <v>3.85</v>
      </c>
      <c r="O313" s="2">
        <v>4.96</v>
      </c>
      <c r="P313" s="2">
        <v>9223.8310000000001</v>
      </c>
      <c r="Q313" s="2">
        <v>0</v>
      </c>
      <c r="R313" s="2">
        <v>0</v>
      </c>
    </row>
    <row r="314" spans="1:18">
      <c r="A314" s="6" t="s">
        <v>67</v>
      </c>
      <c r="B314" s="6" t="s">
        <v>68</v>
      </c>
      <c r="C314" s="6">
        <v>2011</v>
      </c>
      <c r="D314" s="1">
        <v>41.95</v>
      </c>
      <c r="F314" s="2" t="e">
        <v>#DIV/0!</v>
      </c>
      <c r="G314" s="2">
        <v>43.18</v>
      </c>
      <c r="H314" s="2">
        <v>8.8000000000000007</v>
      </c>
      <c r="I314" s="2">
        <v>65.03</v>
      </c>
      <c r="J314" s="2">
        <v>-0.69</v>
      </c>
      <c r="K314" s="2">
        <v>73</v>
      </c>
      <c r="L314" s="2">
        <v>50</v>
      </c>
      <c r="M314" s="2">
        <v>2.4500000000000002</v>
      </c>
      <c r="N314" s="2">
        <v>3.78</v>
      </c>
      <c r="O314" s="2">
        <v>4.87</v>
      </c>
      <c r="P314" s="2">
        <v>9223.8310000000001</v>
      </c>
      <c r="Q314" s="2">
        <v>0</v>
      </c>
      <c r="R314" s="2">
        <v>0</v>
      </c>
    </row>
    <row r="315" spans="1:18">
      <c r="A315" s="6" t="s">
        <v>67</v>
      </c>
      <c r="B315" s="6" t="s">
        <v>68</v>
      </c>
      <c r="C315" s="6">
        <v>2012</v>
      </c>
      <c r="D315" s="1">
        <v>50.41</v>
      </c>
      <c r="F315" s="2" t="e">
        <v>#DIV/0!</v>
      </c>
      <c r="G315" s="2">
        <v>44.34</v>
      </c>
      <c r="H315" s="2">
        <v>10.5</v>
      </c>
      <c r="I315" s="2">
        <v>69.3</v>
      </c>
      <c r="J315" s="2">
        <v>-0.72333333333333327</v>
      </c>
      <c r="K315" s="2">
        <v>67</v>
      </c>
      <c r="L315" s="2">
        <v>50</v>
      </c>
      <c r="M315" s="2">
        <v>2.5</v>
      </c>
      <c r="N315" s="2">
        <v>3.77</v>
      </c>
      <c r="O315" s="2">
        <v>4.78</v>
      </c>
      <c r="P315" s="2">
        <v>9223.8310000000001</v>
      </c>
      <c r="Q315" s="2">
        <v>0</v>
      </c>
      <c r="R315" s="2">
        <v>0</v>
      </c>
    </row>
    <row r="316" spans="1:18">
      <c r="A316" s="6" t="s">
        <v>67</v>
      </c>
      <c r="B316" s="6" t="s">
        <v>68</v>
      </c>
      <c r="C316" s="6">
        <v>2013</v>
      </c>
      <c r="D316" s="1">
        <v>55.1</v>
      </c>
      <c r="F316" s="2" t="e">
        <v>#DIV/0!</v>
      </c>
      <c r="G316" s="2">
        <v>45.52</v>
      </c>
      <c r="H316" s="2">
        <v>13</v>
      </c>
      <c r="I316" s="2">
        <v>69.930000000000007</v>
      </c>
      <c r="J316" s="2">
        <v>-0.64666666666666661</v>
      </c>
      <c r="K316" s="2">
        <v>67</v>
      </c>
      <c r="L316" s="2">
        <v>50</v>
      </c>
      <c r="M316" s="2">
        <v>2.5299999999999998</v>
      </c>
      <c r="N316" s="2">
        <v>4.08</v>
      </c>
      <c r="O316" s="2">
        <v>4.68</v>
      </c>
      <c r="P316" s="2">
        <v>9223.8310000000001</v>
      </c>
      <c r="Q316" s="2">
        <v>0</v>
      </c>
      <c r="R316" s="2">
        <v>0</v>
      </c>
    </row>
    <row r="317" spans="1:18">
      <c r="A317" s="6" t="s">
        <v>67</v>
      </c>
      <c r="B317" s="6" t="s">
        <v>68</v>
      </c>
      <c r="C317" s="6">
        <v>2014</v>
      </c>
      <c r="D317" s="1">
        <v>61.45</v>
      </c>
      <c r="F317" s="2">
        <v>1.1124790315833062</v>
      </c>
      <c r="G317" s="2">
        <v>46.7</v>
      </c>
      <c r="H317" s="2">
        <v>16.5</v>
      </c>
      <c r="I317" s="2">
        <v>72.02</v>
      </c>
      <c r="J317" s="2">
        <v>-0.57166666666666666</v>
      </c>
      <c r="K317" s="2">
        <v>73</v>
      </c>
      <c r="L317" s="2">
        <v>50</v>
      </c>
      <c r="M317" s="2">
        <v>2.5099999999999998</v>
      </c>
      <c r="N317" s="2">
        <v>4.34</v>
      </c>
      <c r="O317" s="2">
        <v>4.79</v>
      </c>
      <c r="P317" s="2">
        <v>9223.8310000000001</v>
      </c>
      <c r="Q317" s="2">
        <v>0</v>
      </c>
      <c r="R317" s="2">
        <v>0</v>
      </c>
    </row>
    <row r="318" spans="1:18">
      <c r="A318" s="6" t="s">
        <v>67</v>
      </c>
      <c r="B318" s="6" t="s">
        <v>68</v>
      </c>
      <c r="C318" s="6">
        <v>2015</v>
      </c>
      <c r="D318" s="1">
        <v>64.010000000000005</v>
      </c>
      <c r="F318" s="2">
        <v>1.0962280516858396</v>
      </c>
      <c r="G318" s="2">
        <v>47.88</v>
      </c>
      <c r="H318" s="2">
        <v>16.59</v>
      </c>
      <c r="I318" s="2">
        <v>78.77</v>
      </c>
      <c r="J318" s="2">
        <v>-0.58333333333333337</v>
      </c>
      <c r="K318" s="2">
        <v>64</v>
      </c>
      <c r="L318" s="2">
        <v>50</v>
      </c>
      <c r="M318" s="2">
        <v>2.6</v>
      </c>
      <c r="N318" s="2">
        <v>4.1500000000000004</v>
      </c>
      <c r="O318" s="2">
        <v>4.82</v>
      </c>
      <c r="P318" s="2">
        <v>9223.8310000000001</v>
      </c>
      <c r="Q318" s="2">
        <v>0</v>
      </c>
      <c r="R318" s="2">
        <v>0</v>
      </c>
    </row>
    <row r="319" spans="1:18">
      <c r="A319" s="6" t="s">
        <v>67</v>
      </c>
      <c r="B319" s="6" t="s">
        <v>68</v>
      </c>
      <c r="C319" s="6">
        <v>2016</v>
      </c>
      <c r="D319" s="1">
        <v>69.19</v>
      </c>
      <c r="F319" s="2">
        <v>1.0822337158120061</v>
      </c>
      <c r="G319" s="2">
        <v>49.05</v>
      </c>
      <c r="H319" s="2">
        <v>16.600000000000001</v>
      </c>
      <c r="I319" s="2">
        <v>79.47</v>
      </c>
      <c r="J319" s="2">
        <v>-0.56999999999999995</v>
      </c>
      <c r="K319" s="2">
        <v>66</v>
      </c>
      <c r="L319" s="2">
        <v>60</v>
      </c>
      <c r="M319" s="2">
        <v>2.8</v>
      </c>
      <c r="N319" s="2">
        <v>4.2</v>
      </c>
      <c r="O319" s="2">
        <v>4.8</v>
      </c>
      <c r="P319" s="2">
        <v>9223.8310000000001</v>
      </c>
      <c r="Q319" s="2">
        <v>0</v>
      </c>
      <c r="R319" s="2">
        <v>0</v>
      </c>
    </row>
    <row r="320" spans="1:18">
      <c r="A320" s="6" t="s">
        <v>67</v>
      </c>
      <c r="B320" s="6" t="s">
        <v>68</v>
      </c>
      <c r="C320" s="6">
        <v>2017</v>
      </c>
      <c r="D320" s="1">
        <v>78.760000000000005</v>
      </c>
      <c r="F320" s="2">
        <v>1.6954413209125931</v>
      </c>
      <c r="G320" s="2">
        <v>50.22</v>
      </c>
      <c r="H320" s="2">
        <v>17.829999999999998</v>
      </c>
      <c r="I320" s="2">
        <v>85.25</v>
      </c>
      <c r="J320" s="2">
        <v>-0.53999999999999992</v>
      </c>
      <c r="K320" s="2">
        <v>67</v>
      </c>
      <c r="L320" s="2">
        <v>55</v>
      </c>
      <c r="M320" s="2">
        <v>3.2</v>
      </c>
      <c r="N320" s="2">
        <v>4.5</v>
      </c>
      <c r="O320" s="2">
        <v>4.9000000000000004</v>
      </c>
      <c r="P320" s="2">
        <v>9223.8310000000001</v>
      </c>
      <c r="Q320" s="2">
        <v>0</v>
      </c>
      <c r="R320" s="2">
        <v>0</v>
      </c>
    </row>
    <row r="321" spans="1:18">
      <c r="A321" s="6" t="s">
        <v>67</v>
      </c>
      <c r="B321" s="6" t="s">
        <v>68</v>
      </c>
      <c r="C321" s="6">
        <v>2018</v>
      </c>
      <c r="D321" s="1">
        <v>87.91</v>
      </c>
      <c r="F321" s="2">
        <v>1.6120404088263522</v>
      </c>
      <c r="G321" s="2">
        <v>51.39</v>
      </c>
      <c r="H321" s="2">
        <v>19.22</v>
      </c>
      <c r="I321" s="2">
        <v>96.32</v>
      </c>
      <c r="J321" s="2">
        <v>-0.56999999999999995</v>
      </c>
      <c r="K321" s="2">
        <v>70</v>
      </c>
      <c r="L321" s="2">
        <v>55</v>
      </c>
      <c r="M321" s="2">
        <v>3.7</v>
      </c>
      <c r="N321" s="2">
        <v>4.3</v>
      </c>
      <c r="O321" s="2">
        <v>5</v>
      </c>
      <c r="P321" s="2">
        <v>9223.8310000000001</v>
      </c>
      <c r="Q321" s="2">
        <v>0</v>
      </c>
      <c r="R321" s="2">
        <v>0</v>
      </c>
    </row>
    <row r="322" spans="1:18">
      <c r="A322" s="6" t="s">
        <v>69</v>
      </c>
      <c r="B322" s="6" t="s">
        <v>70</v>
      </c>
      <c r="C322" s="6">
        <v>2009</v>
      </c>
      <c r="D322" s="1">
        <v>105.96</v>
      </c>
      <c r="F322" s="2">
        <v>1.1931894591009091</v>
      </c>
      <c r="G322" s="2">
        <v>2.82</v>
      </c>
      <c r="H322" s="2">
        <v>50.8</v>
      </c>
      <c r="I322" s="2">
        <v>92.82</v>
      </c>
      <c r="J322" s="2">
        <v>0.18666666666666668</v>
      </c>
      <c r="K322" s="2">
        <v>81</v>
      </c>
      <c r="L322" s="2">
        <v>50</v>
      </c>
      <c r="M322" s="2">
        <v>0</v>
      </c>
      <c r="N322" s="2">
        <v>4.1100000000000003</v>
      </c>
      <c r="O322" s="2">
        <v>4.87</v>
      </c>
      <c r="P322" s="2">
        <v>6225.5439999999999</v>
      </c>
      <c r="Q322" s="2">
        <v>0</v>
      </c>
      <c r="R322" s="2">
        <v>0</v>
      </c>
    </row>
    <row r="323" spans="1:18">
      <c r="A323" s="6" t="s">
        <v>69</v>
      </c>
      <c r="B323" s="6" t="s">
        <v>70</v>
      </c>
      <c r="C323" s="6">
        <v>2010</v>
      </c>
      <c r="D323" s="1">
        <v>115.42</v>
      </c>
      <c r="F323" s="2">
        <v>1.0085525753131359</v>
      </c>
      <c r="G323" s="2">
        <v>2.99</v>
      </c>
      <c r="H323" s="2">
        <v>61.4</v>
      </c>
      <c r="I323" s="2">
        <v>133</v>
      </c>
      <c r="J323" s="2">
        <v>0.19166666666666665</v>
      </c>
      <c r="K323" s="2">
        <v>83</v>
      </c>
      <c r="L323" s="2">
        <v>55</v>
      </c>
      <c r="M323" s="2">
        <v>0</v>
      </c>
      <c r="N323" s="2">
        <v>4.3899999999999997</v>
      </c>
      <c r="O323" s="2">
        <v>4.71</v>
      </c>
      <c r="P323" s="2">
        <v>6225.5439999999999</v>
      </c>
      <c r="Q323" s="2">
        <v>0</v>
      </c>
      <c r="R323" s="2">
        <v>0</v>
      </c>
    </row>
    <row r="324" spans="1:18">
      <c r="A324" s="6" t="s">
        <v>69</v>
      </c>
      <c r="B324" s="6" t="s">
        <v>70</v>
      </c>
      <c r="C324" s="6">
        <v>2011</v>
      </c>
      <c r="D324" s="1">
        <v>154.03</v>
      </c>
      <c r="F324" s="2">
        <v>1.0358900904156199</v>
      </c>
      <c r="G324" s="2">
        <v>3.17</v>
      </c>
      <c r="H324" s="2">
        <v>65.77</v>
      </c>
      <c r="I324" s="2">
        <v>155.75</v>
      </c>
      <c r="J324" s="2">
        <v>8.1666666666666651E-2</v>
      </c>
      <c r="K324" s="2">
        <v>82</v>
      </c>
      <c r="L324" s="2">
        <v>55</v>
      </c>
      <c r="M324" s="2">
        <v>0</v>
      </c>
      <c r="N324" s="2">
        <v>4.21</v>
      </c>
      <c r="O324" s="2">
        <v>4.3600000000000003</v>
      </c>
      <c r="P324" s="2">
        <v>6225.5439999999999</v>
      </c>
      <c r="Q324" s="2">
        <v>0</v>
      </c>
      <c r="R324" s="2">
        <v>0</v>
      </c>
    </row>
    <row r="325" spans="1:18">
      <c r="A325" s="6" t="s">
        <v>69</v>
      </c>
      <c r="B325" s="6" t="s">
        <v>70</v>
      </c>
      <c r="C325" s="6">
        <v>2012</v>
      </c>
      <c r="D325" s="1">
        <v>174.07</v>
      </c>
      <c r="F325" s="2">
        <v>1.019646329684597</v>
      </c>
      <c r="G325" s="2">
        <v>3.35</v>
      </c>
      <c r="H325" s="2">
        <v>70.45</v>
      </c>
      <c r="I325" s="2">
        <v>152.29</v>
      </c>
      <c r="J325" s="2">
        <v>-6.1666666666666675E-2</v>
      </c>
      <c r="K325" s="2">
        <v>82</v>
      </c>
      <c r="L325" s="2">
        <v>55</v>
      </c>
      <c r="M325" s="2">
        <v>0</v>
      </c>
      <c r="N325" s="2">
        <v>4.07</v>
      </c>
      <c r="O325" s="2">
        <v>4.21</v>
      </c>
      <c r="P325" s="2">
        <v>6225.5439999999999</v>
      </c>
      <c r="Q325" s="2">
        <v>0</v>
      </c>
      <c r="R325" s="2">
        <v>0</v>
      </c>
    </row>
    <row r="326" spans="1:18">
      <c r="A326" s="6" t="s">
        <v>69</v>
      </c>
      <c r="B326" s="6" t="s">
        <v>70</v>
      </c>
      <c r="C326" s="6">
        <v>2013</v>
      </c>
      <c r="D326" s="1">
        <v>174.16</v>
      </c>
      <c r="F326" s="2">
        <v>1.0188152077982937</v>
      </c>
      <c r="G326" s="2">
        <v>3.53</v>
      </c>
      <c r="H326" s="2">
        <v>75.459999999999994</v>
      </c>
      <c r="I326" s="2">
        <v>181.77</v>
      </c>
      <c r="J326" s="2">
        <v>-7.5000000000000011E-2</v>
      </c>
      <c r="K326" s="2">
        <v>77</v>
      </c>
      <c r="L326" s="2">
        <v>55</v>
      </c>
      <c r="M326" s="2">
        <v>0</v>
      </c>
      <c r="N326" s="2">
        <v>4.13</v>
      </c>
      <c r="O326" s="2">
        <v>4.03</v>
      </c>
      <c r="P326" s="2">
        <v>6225.5439999999999</v>
      </c>
      <c r="Q326" s="2">
        <v>0</v>
      </c>
      <c r="R326" s="2">
        <v>0</v>
      </c>
    </row>
    <row r="327" spans="1:18">
      <c r="A327" s="6" t="s">
        <v>69</v>
      </c>
      <c r="B327" s="6" t="s">
        <v>70</v>
      </c>
      <c r="C327" s="6">
        <v>2014</v>
      </c>
      <c r="D327" s="1">
        <v>162.63</v>
      </c>
      <c r="F327" s="2">
        <v>1.0085171014759611</v>
      </c>
      <c r="G327" s="2">
        <v>3.69</v>
      </c>
      <c r="H327" s="2">
        <v>78.7</v>
      </c>
      <c r="I327" s="2">
        <v>205.91</v>
      </c>
      <c r="J327" s="2">
        <v>-0.17166666666666672</v>
      </c>
      <c r="K327" s="2">
        <v>77</v>
      </c>
      <c r="L327" s="2">
        <v>55</v>
      </c>
      <c r="M327" s="2">
        <v>0</v>
      </c>
      <c r="N327" s="2">
        <v>3.91</v>
      </c>
      <c r="O327" s="2">
        <v>3.76</v>
      </c>
      <c r="P327" s="2">
        <v>6225.5439999999999</v>
      </c>
      <c r="Q327" s="2">
        <v>0</v>
      </c>
      <c r="R327" s="2">
        <v>0</v>
      </c>
    </row>
    <row r="328" spans="1:18">
      <c r="A328" s="6" t="s">
        <v>69</v>
      </c>
      <c r="B328" s="6" t="s">
        <v>70</v>
      </c>
      <c r="C328" s="6">
        <v>2015</v>
      </c>
      <c r="D328" s="1">
        <v>114.57</v>
      </c>
      <c r="F328" s="2">
        <v>0.98650265252821467</v>
      </c>
      <c r="G328" s="2">
        <v>3.84</v>
      </c>
      <c r="H328" s="2">
        <v>72</v>
      </c>
      <c r="I328" s="2">
        <v>199.83</v>
      </c>
      <c r="J328" s="2">
        <v>-0.21666666666666667</v>
      </c>
      <c r="K328" s="2">
        <v>76</v>
      </c>
      <c r="L328" s="2">
        <v>55</v>
      </c>
      <c r="M328" s="2">
        <v>0</v>
      </c>
      <c r="N328" s="2">
        <v>3.98</v>
      </c>
      <c r="O328" s="2">
        <v>3.89</v>
      </c>
      <c r="P328" s="2">
        <v>6225.5439999999999</v>
      </c>
      <c r="Q328" s="2">
        <v>0</v>
      </c>
      <c r="R328" s="2">
        <v>0</v>
      </c>
    </row>
    <row r="329" spans="1:18">
      <c r="A329" s="6" t="s">
        <v>69</v>
      </c>
      <c r="B329" s="6" t="s">
        <v>70</v>
      </c>
      <c r="C329" s="6">
        <v>2016</v>
      </c>
      <c r="D329" s="1">
        <v>109.42</v>
      </c>
      <c r="F329" s="2">
        <v>0.93724274996986978</v>
      </c>
      <c r="G329" s="2">
        <v>3.96</v>
      </c>
      <c r="H329" s="2">
        <v>78.37</v>
      </c>
      <c r="I329" s="2">
        <v>193.57</v>
      </c>
      <c r="J329" s="2">
        <v>-0.19166666666666668</v>
      </c>
      <c r="K329" s="2">
        <v>77</v>
      </c>
      <c r="L329" s="2">
        <v>55</v>
      </c>
      <c r="M329" s="2">
        <v>0</v>
      </c>
      <c r="N329" s="2">
        <v>4.0999999999999996</v>
      </c>
      <c r="O329" s="2">
        <v>3.6</v>
      </c>
      <c r="P329" s="2">
        <v>6225.5439999999999</v>
      </c>
      <c r="Q329" s="2">
        <v>0</v>
      </c>
      <c r="R329" s="2">
        <v>0</v>
      </c>
    </row>
    <row r="330" spans="1:18">
      <c r="A330" s="6" t="s">
        <v>69</v>
      </c>
      <c r="B330" s="6" t="s">
        <v>70</v>
      </c>
      <c r="C330" s="6">
        <v>2017</v>
      </c>
      <c r="D330" s="1">
        <v>120.71</v>
      </c>
      <c r="F330" s="2">
        <v>0.98309196657825304</v>
      </c>
      <c r="G330" s="2">
        <v>4.0599999999999996</v>
      </c>
      <c r="H330" s="2">
        <v>100</v>
      </c>
      <c r="I330" s="2">
        <v>176</v>
      </c>
      <c r="J330" s="2">
        <v>-0.18833333333333335</v>
      </c>
      <c r="K330" s="2">
        <v>79</v>
      </c>
      <c r="L330" s="2">
        <v>55</v>
      </c>
      <c r="M330" s="2">
        <v>0</v>
      </c>
      <c r="N330" s="2">
        <v>3.8</v>
      </c>
      <c r="O330" s="2">
        <v>3.2</v>
      </c>
      <c r="P330" s="2">
        <v>6225.5439999999999</v>
      </c>
      <c r="Q330" s="2">
        <v>0</v>
      </c>
      <c r="R330" s="2">
        <v>0</v>
      </c>
    </row>
    <row r="331" spans="1:18">
      <c r="A331" s="6" t="s">
        <v>69</v>
      </c>
      <c r="B331" s="6" t="s">
        <v>70</v>
      </c>
      <c r="C331" s="6">
        <v>2018</v>
      </c>
      <c r="D331" s="1">
        <v>140.65</v>
      </c>
      <c r="F331" s="2">
        <v>1.0215838623427553</v>
      </c>
      <c r="G331" s="2">
        <v>4.1399999999999997</v>
      </c>
      <c r="H331" s="2">
        <v>99.6</v>
      </c>
      <c r="I331" s="2">
        <v>171.61</v>
      </c>
      <c r="J331" s="2">
        <v>-0.11499999999999999</v>
      </c>
      <c r="K331" s="2">
        <v>79</v>
      </c>
      <c r="L331" s="2">
        <v>55</v>
      </c>
      <c r="M331" s="2">
        <v>2.5</v>
      </c>
      <c r="N331" s="2">
        <v>3.7</v>
      </c>
      <c r="O331" s="2">
        <v>3.8</v>
      </c>
      <c r="P331" s="2">
        <v>6225.5439999999999</v>
      </c>
      <c r="Q331" s="2">
        <v>0</v>
      </c>
      <c r="R331" s="2">
        <v>0</v>
      </c>
    </row>
    <row r="332" spans="1:18">
      <c r="A332" s="6" t="s">
        <v>194</v>
      </c>
      <c r="B332" s="6" t="s">
        <v>72</v>
      </c>
      <c r="C332" s="6">
        <v>2009</v>
      </c>
      <c r="D332" s="1">
        <v>5.83</v>
      </c>
      <c r="F332" s="2">
        <v>1.0694847963960361</v>
      </c>
      <c r="G332" s="2">
        <v>6.15</v>
      </c>
      <c r="H332" s="2">
        <v>6</v>
      </c>
      <c r="I332" s="2">
        <v>52.61</v>
      </c>
      <c r="J332" s="2">
        <v>-1.0283333333333335</v>
      </c>
      <c r="K332" s="2">
        <v>66</v>
      </c>
      <c r="L332" s="2">
        <v>30</v>
      </c>
      <c r="M332" s="2">
        <v>0</v>
      </c>
      <c r="N332" s="2">
        <v>0</v>
      </c>
      <c r="O332" s="2">
        <v>0</v>
      </c>
      <c r="P332" s="2">
        <v>2778.652</v>
      </c>
      <c r="Q332" s="2">
        <v>1</v>
      </c>
      <c r="R332" s="2">
        <v>1</v>
      </c>
    </row>
    <row r="333" spans="1:18">
      <c r="A333" s="6" t="s">
        <v>194</v>
      </c>
      <c r="B333" s="6" t="s">
        <v>72</v>
      </c>
      <c r="C333" s="6">
        <v>2010</v>
      </c>
      <c r="D333" s="1">
        <v>7.13</v>
      </c>
      <c r="F333" s="2">
        <v>0.92550057062196167</v>
      </c>
      <c r="G333" s="2">
        <v>6.25</v>
      </c>
      <c r="H333" s="2">
        <v>7</v>
      </c>
      <c r="I333" s="2">
        <v>64.06</v>
      </c>
      <c r="J333" s="2">
        <v>-1.0016666666666667</v>
      </c>
      <c r="K333" s="2">
        <v>68</v>
      </c>
      <c r="L333" s="2">
        <v>25</v>
      </c>
      <c r="M333" s="2">
        <v>0</v>
      </c>
      <c r="N333" s="2">
        <v>0</v>
      </c>
      <c r="O333" s="2">
        <v>0</v>
      </c>
      <c r="P333" s="2">
        <v>2778.652</v>
      </c>
      <c r="Q333" s="2">
        <v>1</v>
      </c>
      <c r="R333" s="2">
        <v>1</v>
      </c>
    </row>
    <row r="334" spans="1:18">
      <c r="A334" s="6" t="s">
        <v>194</v>
      </c>
      <c r="B334" s="6" t="s">
        <v>72</v>
      </c>
      <c r="C334" s="6">
        <v>2011</v>
      </c>
      <c r="D334" s="1">
        <v>8.75</v>
      </c>
      <c r="F334" s="2">
        <v>1.00761058012826</v>
      </c>
      <c r="G334" s="2">
        <v>6.35</v>
      </c>
      <c r="H334" s="2">
        <v>9</v>
      </c>
      <c r="I334" s="2">
        <v>86.35</v>
      </c>
      <c r="J334" s="2">
        <v>-0.95499999999999996</v>
      </c>
      <c r="K334" s="2">
        <v>68</v>
      </c>
      <c r="L334" s="2">
        <v>25</v>
      </c>
      <c r="M334" s="2">
        <v>0</v>
      </c>
      <c r="N334" s="2">
        <v>0</v>
      </c>
      <c r="O334" s="2">
        <v>0</v>
      </c>
      <c r="P334" s="2">
        <v>2778.652</v>
      </c>
      <c r="Q334" s="2">
        <v>1</v>
      </c>
      <c r="R334" s="2">
        <v>1</v>
      </c>
    </row>
    <row r="335" spans="1:18">
      <c r="A335" s="6" t="s">
        <v>194</v>
      </c>
      <c r="B335" s="6" t="s">
        <v>72</v>
      </c>
      <c r="C335" s="6">
        <v>2012</v>
      </c>
      <c r="D335" s="1">
        <v>10.19</v>
      </c>
      <c r="F335" s="2">
        <v>1.0180322028659572</v>
      </c>
      <c r="G335" s="2">
        <v>6.44</v>
      </c>
      <c r="H335" s="2">
        <v>10.75</v>
      </c>
      <c r="I335" s="2">
        <v>66.72</v>
      </c>
      <c r="J335" s="2">
        <v>-0.85666666666666658</v>
      </c>
      <c r="K335" s="2">
        <v>59</v>
      </c>
      <c r="L335" s="2">
        <v>25</v>
      </c>
      <c r="M335" s="2">
        <v>0</v>
      </c>
      <c r="N335" s="2">
        <v>0</v>
      </c>
      <c r="O335" s="2">
        <v>0</v>
      </c>
      <c r="P335" s="2">
        <v>2778.652</v>
      </c>
      <c r="Q335" s="2">
        <v>1</v>
      </c>
      <c r="R335" s="2">
        <v>1</v>
      </c>
    </row>
    <row r="336" spans="1:18">
      <c r="A336" s="6" t="s">
        <v>194</v>
      </c>
      <c r="B336" s="6" t="s">
        <v>72</v>
      </c>
      <c r="C336" s="6">
        <v>2013</v>
      </c>
      <c r="D336" s="1">
        <v>11.94</v>
      </c>
      <c r="F336" s="2">
        <v>1.0124648422464866</v>
      </c>
      <c r="G336" s="2">
        <v>6.54</v>
      </c>
      <c r="H336" s="2">
        <v>12.5</v>
      </c>
      <c r="I336" s="2">
        <v>70.52</v>
      </c>
      <c r="J336" s="2">
        <v>-0.81333333333333313</v>
      </c>
      <c r="K336" s="2">
        <v>59</v>
      </c>
      <c r="L336" s="2">
        <v>30</v>
      </c>
      <c r="M336" s="2">
        <v>0</v>
      </c>
      <c r="N336" s="2">
        <v>2.6</v>
      </c>
      <c r="O336" s="2">
        <v>4.3099999999999996</v>
      </c>
      <c r="P336" s="2">
        <v>2778.652</v>
      </c>
      <c r="Q336" s="2">
        <v>1</v>
      </c>
      <c r="R336" s="2">
        <v>1</v>
      </c>
    </row>
    <row r="337" spans="1:18">
      <c r="A337" s="6" t="s">
        <v>194</v>
      </c>
      <c r="B337" s="6" t="s">
        <v>72</v>
      </c>
      <c r="C337" s="6">
        <v>2014</v>
      </c>
      <c r="D337" s="1">
        <v>13.27</v>
      </c>
      <c r="F337" s="2">
        <v>1.0863107896004112</v>
      </c>
      <c r="G337" s="2">
        <v>6.64</v>
      </c>
      <c r="H337" s="2">
        <v>14.26</v>
      </c>
      <c r="I337" s="2">
        <v>69.56</v>
      </c>
      <c r="J337" s="2">
        <v>-0.68333333333333324</v>
      </c>
      <c r="K337" s="2">
        <v>59</v>
      </c>
      <c r="L337" s="2">
        <v>35</v>
      </c>
      <c r="M337" s="2">
        <v>0</v>
      </c>
      <c r="N337" s="2">
        <v>2.57</v>
      </c>
      <c r="O337" s="2">
        <v>4.09</v>
      </c>
      <c r="P337" s="2">
        <v>2778.652</v>
      </c>
      <c r="Q337" s="2">
        <v>1</v>
      </c>
      <c r="R337" s="2">
        <v>1</v>
      </c>
    </row>
    <row r="338" spans="1:18">
      <c r="A338" s="6" t="s">
        <v>194</v>
      </c>
      <c r="B338" s="6" t="s">
        <v>72</v>
      </c>
      <c r="C338" s="6">
        <v>2015</v>
      </c>
      <c r="D338" s="1">
        <v>14.39</v>
      </c>
      <c r="F338" s="2">
        <v>0.97962790293920965</v>
      </c>
      <c r="G338" s="2">
        <v>6.74</v>
      </c>
      <c r="H338" s="2">
        <v>18.2</v>
      </c>
      <c r="I338" s="2">
        <v>55.29</v>
      </c>
      <c r="J338" s="2">
        <v>-0.70666666666666667</v>
      </c>
      <c r="K338" s="2">
        <v>59</v>
      </c>
      <c r="L338" s="2">
        <v>30</v>
      </c>
      <c r="M338" s="2">
        <v>0</v>
      </c>
      <c r="N338" s="2">
        <v>2.1800000000000002</v>
      </c>
      <c r="O338" s="2">
        <v>3.8</v>
      </c>
      <c r="P338" s="2">
        <v>2778.652</v>
      </c>
      <c r="Q338" s="2">
        <v>1</v>
      </c>
      <c r="R338" s="2">
        <v>1</v>
      </c>
    </row>
    <row r="339" spans="1:18">
      <c r="A339" s="6" t="s">
        <v>194</v>
      </c>
      <c r="B339" s="6" t="s">
        <v>72</v>
      </c>
      <c r="C339" s="6">
        <v>2016</v>
      </c>
      <c r="D339" s="1">
        <v>15.81</v>
      </c>
      <c r="F339" s="2">
        <v>0.95507990080980198</v>
      </c>
      <c r="G339" s="2">
        <v>6.85</v>
      </c>
      <c r="H339" s="2">
        <v>21.87</v>
      </c>
      <c r="I339" s="2">
        <v>57.82</v>
      </c>
      <c r="J339" s="2">
        <v>-0.68333333333333324</v>
      </c>
      <c r="K339" s="2">
        <v>59</v>
      </c>
      <c r="L339" s="2">
        <v>35</v>
      </c>
      <c r="M339" s="2">
        <v>0</v>
      </c>
      <c r="N339" s="2">
        <v>2</v>
      </c>
      <c r="O339" s="2">
        <v>3.8</v>
      </c>
      <c r="P339" s="2">
        <v>2778.652</v>
      </c>
      <c r="Q339" s="2">
        <v>1</v>
      </c>
      <c r="R339" s="2">
        <v>1</v>
      </c>
    </row>
    <row r="340" spans="1:18">
      <c r="A340" s="6" t="s">
        <v>194</v>
      </c>
      <c r="B340" s="6" t="s">
        <v>72</v>
      </c>
      <c r="C340" s="6">
        <v>2017</v>
      </c>
      <c r="D340" s="1">
        <v>16.850000000000001</v>
      </c>
      <c r="F340" s="2">
        <v>1.0241917393441897</v>
      </c>
      <c r="G340" s="2">
        <v>6.95</v>
      </c>
      <c r="H340" s="2">
        <v>25.51</v>
      </c>
      <c r="I340" s="2">
        <v>53.38</v>
      </c>
      <c r="J340" s="2">
        <v>-0.71166666666666656</v>
      </c>
      <c r="K340" s="2">
        <v>75</v>
      </c>
      <c r="L340" s="2">
        <v>35</v>
      </c>
      <c r="M340" s="2">
        <v>0</v>
      </c>
      <c r="N340" s="2">
        <v>2.2999999999999998</v>
      </c>
      <c r="O340" s="2">
        <v>3.8</v>
      </c>
      <c r="P340" s="2">
        <v>2778.652</v>
      </c>
      <c r="Q340" s="2">
        <v>1</v>
      </c>
      <c r="R340" s="2">
        <v>1</v>
      </c>
    </row>
    <row r="341" spans="1:18">
      <c r="A341" s="6" t="s">
        <v>194</v>
      </c>
      <c r="B341" s="6" t="s">
        <v>72</v>
      </c>
      <c r="C341" s="6">
        <v>2018</v>
      </c>
      <c r="D341" s="1">
        <v>17.95</v>
      </c>
      <c r="F341" s="2">
        <v>1.0386118071194317</v>
      </c>
      <c r="G341" s="2">
        <v>7.06</v>
      </c>
      <c r="H341" s="2">
        <v>29.14</v>
      </c>
      <c r="I341" s="2">
        <v>51.86</v>
      </c>
      <c r="J341" s="2">
        <v>-0.76666666666666672</v>
      </c>
      <c r="K341" s="2">
        <v>57</v>
      </c>
      <c r="L341" s="2">
        <v>35</v>
      </c>
      <c r="M341" s="2">
        <v>2.2999999999999998</v>
      </c>
      <c r="N341" s="2">
        <v>2.7</v>
      </c>
      <c r="O341" s="2">
        <v>3.9</v>
      </c>
      <c r="P341" s="2">
        <v>2778.652</v>
      </c>
      <c r="Q341" s="2">
        <v>1</v>
      </c>
      <c r="R341" s="2">
        <v>1</v>
      </c>
    </row>
    <row r="342" spans="1:18">
      <c r="A342" s="6" t="s">
        <v>73</v>
      </c>
      <c r="B342" s="6" t="s">
        <v>74</v>
      </c>
      <c r="C342" s="6">
        <v>2009</v>
      </c>
      <c r="D342" s="1">
        <v>26.25</v>
      </c>
      <c r="F342" s="2">
        <v>1.0171617344551895</v>
      </c>
      <c r="G342" s="2">
        <v>2.14</v>
      </c>
      <c r="H342" s="2">
        <v>66.84</v>
      </c>
      <c r="I342" s="2">
        <v>107.4</v>
      </c>
      <c r="J342" s="2">
        <v>0.64166666666666672</v>
      </c>
      <c r="K342" s="2">
        <v>86</v>
      </c>
      <c r="L342" s="2">
        <v>70</v>
      </c>
      <c r="M342" s="2">
        <v>3.77</v>
      </c>
      <c r="N342" s="2">
        <v>4.4000000000000004</v>
      </c>
      <c r="O342" s="2">
        <v>5.48</v>
      </c>
      <c r="P342" s="2">
        <v>6523.5709999999999</v>
      </c>
      <c r="Q342" s="2">
        <v>0</v>
      </c>
      <c r="R342" s="2">
        <v>0</v>
      </c>
    </row>
    <row r="343" spans="1:18">
      <c r="A343" s="6" t="s">
        <v>73</v>
      </c>
      <c r="B343" s="6" t="s">
        <v>74</v>
      </c>
      <c r="C343" s="6">
        <v>2010</v>
      </c>
      <c r="D343" s="1">
        <v>23.8</v>
      </c>
      <c r="F343" s="2">
        <v>1.0615991412454349</v>
      </c>
      <c r="G343" s="2">
        <v>2.1</v>
      </c>
      <c r="H343" s="2">
        <v>68.42</v>
      </c>
      <c r="I343" s="2">
        <v>108.84</v>
      </c>
      <c r="J343" s="2">
        <v>0.67166666666666675</v>
      </c>
      <c r="K343" s="2">
        <v>88</v>
      </c>
      <c r="L343" s="2">
        <v>80</v>
      </c>
      <c r="M343" s="2">
        <v>3.88</v>
      </c>
      <c r="N343" s="2">
        <v>4.6900000000000004</v>
      </c>
      <c r="O343" s="2">
        <v>5.44</v>
      </c>
      <c r="P343" s="2">
        <v>6523.5709999999999</v>
      </c>
      <c r="Q343" s="2">
        <v>0</v>
      </c>
      <c r="R343" s="2">
        <v>0</v>
      </c>
    </row>
    <row r="344" spans="1:18">
      <c r="A344" s="6" t="s">
        <v>73</v>
      </c>
      <c r="B344" s="6" t="s">
        <v>74</v>
      </c>
      <c r="C344" s="6">
        <v>2011</v>
      </c>
      <c r="D344" s="1">
        <v>28.25</v>
      </c>
      <c r="F344" s="2">
        <v>0.99793124241620879</v>
      </c>
      <c r="G344" s="2">
        <v>2.06</v>
      </c>
      <c r="H344" s="2">
        <v>69.75</v>
      </c>
      <c r="I344" s="2">
        <v>110.29</v>
      </c>
      <c r="J344" s="2">
        <v>0.62666666666666671</v>
      </c>
      <c r="K344" s="2">
        <v>88</v>
      </c>
      <c r="L344" s="2">
        <v>80</v>
      </c>
      <c r="M344" s="2">
        <v>3.87</v>
      </c>
      <c r="N344" s="2">
        <v>4.68</v>
      </c>
      <c r="O344" s="2">
        <v>5.17</v>
      </c>
      <c r="P344" s="2">
        <v>6523.5709999999999</v>
      </c>
      <c r="Q344" s="2">
        <v>0</v>
      </c>
      <c r="R344" s="2">
        <v>0</v>
      </c>
    </row>
    <row r="345" spans="1:18">
      <c r="A345" s="6" t="s">
        <v>73</v>
      </c>
      <c r="B345" s="6" t="s">
        <v>74</v>
      </c>
      <c r="C345" s="6">
        <v>2012</v>
      </c>
      <c r="D345" s="1">
        <v>28.17</v>
      </c>
      <c r="F345" s="2">
        <v>1.1090073763823343</v>
      </c>
      <c r="G345" s="2">
        <v>2.0299999999999998</v>
      </c>
      <c r="H345" s="2">
        <v>73.12</v>
      </c>
      <c r="I345" s="2">
        <v>127.16</v>
      </c>
      <c r="J345" s="2">
        <v>0.68833333333333335</v>
      </c>
      <c r="K345" s="2">
        <v>87</v>
      </c>
      <c r="L345" s="2">
        <v>80</v>
      </c>
      <c r="M345" s="2">
        <v>4.0199999999999996</v>
      </c>
      <c r="N345" s="2">
        <v>4.76</v>
      </c>
      <c r="O345" s="2">
        <v>5.27</v>
      </c>
      <c r="P345" s="2">
        <v>6523.5709999999999</v>
      </c>
      <c r="Q345" s="2">
        <v>0</v>
      </c>
      <c r="R345" s="2">
        <v>0</v>
      </c>
    </row>
    <row r="346" spans="1:18">
      <c r="A346" s="6" t="s">
        <v>73</v>
      </c>
      <c r="B346" s="6" t="s">
        <v>74</v>
      </c>
      <c r="C346" s="6">
        <v>2013</v>
      </c>
      <c r="D346" s="1">
        <v>30.28</v>
      </c>
      <c r="F346" s="2">
        <v>0.98557673360512876</v>
      </c>
      <c r="G346" s="2">
        <v>2.0099999999999998</v>
      </c>
      <c r="H346" s="2">
        <v>75.23</v>
      </c>
      <c r="I346" s="2">
        <v>125.09</v>
      </c>
      <c r="J346" s="2">
        <v>0.7316666666666668</v>
      </c>
      <c r="K346" s="2">
        <v>87</v>
      </c>
      <c r="L346" s="2">
        <v>80</v>
      </c>
      <c r="M346" s="2">
        <v>4.18</v>
      </c>
      <c r="N346" s="2">
        <v>5.0999999999999996</v>
      </c>
      <c r="O346" s="2">
        <v>5.39</v>
      </c>
      <c r="P346" s="2">
        <v>6523.5709999999999</v>
      </c>
      <c r="Q346" s="2">
        <v>0</v>
      </c>
      <c r="R346" s="2">
        <v>0</v>
      </c>
    </row>
    <row r="347" spans="1:18">
      <c r="A347" s="6" t="s">
        <v>73</v>
      </c>
      <c r="B347" s="6" t="s">
        <v>74</v>
      </c>
      <c r="C347" s="6">
        <v>2014</v>
      </c>
      <c r="D347" s="1">
        <v>31.38</v>
      </c>
      <c r="F347" s="2">
        <v>1.008226544336972</v>
      </c>
      <c r="G347" s="2">
        <v>1.99</v>
      </c>
      <c r="H347" s="2">
        <v>75.83</v>
      </c>
      <c r="I347" s="2">
        <v>117.95</v>
      </c>
      <c r="J347" s="2">
        <v>0.79333333333333333</v>
      </c>
      <c r="K347" s="2">
        <v>88</v>
      </c>
      <c r="L347" s="2">
        <v>85</v>
      </c>
      <c r="M347" s="2">
        <v>4.0999999999999996</v>
      </c>
      <c r="N347" s="2">
        <v>5.22</v>
      </c>
      <c r="O347" s="2">
        <v>5.35</v>
      </c>
      <c r="P347" s="2">
        <v>6523.5709999999999</v>
      </c>
      <c r="Q347" s="2">
        <v>0</v>
      </c>
      <c r="R347" s="2">
        <v>0</v>
      </c>
    </row>
    <row r="348" spans="1:18">
      <c r="A348" s="6" t="s">
        <v>73</v>
      </c>
      <c r="B348" s="6" t="s">
        <v>74</v>
      </c>
      <c r="C348" s="6">
        <v>2015</v>
      </c>
      <c r="D348" s="1">
        <v>27.09</v>
      </c>
      <c r="F348" s="2">
        <v>1.1812116452490111</v>
      </c>
      <c r="G348" s="2">
        <v>1.98</v>
      </c>
      <c r="H348" s="2">
        <v>79.2</v>
      </c>
      <c r="I348" s="2">
        <v>129.65</v>
      </c>
      <c r="J348" s="2">
        <v>0.78833333333333344</v>
      </c>
      <c r="K348" s="2">
        <v>88</v>
      </c>
      <c r="L348" s="2">
        <v>85</v>
      </c>
      <c r="M348" s="2">
        <v>4.03</v>
      </c>
      <c r="N348" s="2">
        <v>5.18</v>
      </c>
      <c r="O348" s="2">
        <v>5.37</v>
      </c>
      <c r="P348" s="2">
        <v>6523.5709999999999</v>
      </c>
      <c r="Q348" s="2">
        <v>0</v>
      </c>
      <c r="R348" s="2">
        <v>0</v>
      </c>
    </row>
    <row r="349" spans="1:18">
      <c r="A349" s="6" t="s">
        <v>73</v>
      </c>
      <c r="B349" s="6" t="s">
        <v>74</v>
      </c>
      <c r="C349" s="6">
        <v>2016</v>
      </c>
      <c r="D349" s="1">
        <v>27.73</v>
      </c>
      <c r="F349" s="2">
        <v>0.93945251467881241</v>
      </c>
      <c r="G349" s="2">
        <v>1.96</v>
      </c>
      <c r="H349" s="2">
        <v>79.84</v>
      </c>
      <c r="I349" s="2">
        <v>134.24</v>
      </c>
      <c r="J349" s="2">
        <v>0.80000000000000016</v>
      </c>
      <c r="K349" s="2">
        <v>88</v>
      </c>
      <c r="L349" s="2">
        <v>85</v>
      </c>
      <c r="M349" s="2">
        <v>4.0999999999999996</v>
      </c>
      <c r="N349" s="2">
        <v>5.0999999999999996</v>
      </c>
      <c r="O349" s="2">
        <v>5.0999999999999996</v>
      </c>
      <c r="P349" s="2">
        <v>6523.5709999999999</v>
      </c>
      <c r="Q349" s="2">
        <v>0</v>
      </c>
      <c r="R349" s="2">
        <v>0</v>
      </c>
    </row>
    <row r="350" spans="1:18">
      <c r="A350" s="6" t="s">
        <v>73</v>
      </c>
      <c r="B350" s="6" t="s">
        <v>74</v>
      </c>
      <c r="C350" s="6">
        <v>2017</v>
      </c>
      <c r="D350" s="1">
        <v>30.2</v>
      </c>
      <c r="F350" s="2">
        <v>0.96326962036533026</v>
      </c>
      <c r="G350" s="2">
        <v>1.94</v>
      </c>
      <c r="H350" s="2">
        <v>80.11</v>
      </c>
      <c r="I350" s="2">
        <v>126.29</v>
      </c>
      <c r="J350" s="2">
        <v>0.79666666666666675</v>
      </c>
      <c r="K350" s="2">
        <v>87</v>
      </c>
      <c r="L350" s="2">
        <v>75</v>
      </c>
      <c r="M350" s="2">
        <v>4.2</v>
      </c>
      <c r="N350" s="2">
        <v>5.0999999999999996</v>
      </c>
      <c r="O350" s="2">
        <v>5.2</v>
      </c>
      <c r="P350" s="2">
        <v>6523.5709999999999</v>
      </c>
      <c r="Q350" s="2">
        <v>0</v>
      </c>
      <c r="R350" s="2">
        <v>0</v>
      </c>
    </row>
    <row r="351" spans="1:18">
      <c r="A351" s="6" t="s">
        <v>73</v>
      </c>
      <c r="B351" s="6" t="s">
        <v>74</v>
      </c>
      <c r="C351" s="6">
        <v>2018</v>
      </c>
      <c r="D351" s="1">
        <v>34.409999999999997</v>
      </c>
      <c r="F351" s="2">
        <v>0.9772299018276509</v>
      </c>
      <c r="G351" s="2">
        <v>1.93</v>
      </c>
      <c r="H351" s="2">
        <v>83.58</v>
      </c>
      <c r="I351" s="2">
        <v>107.35</v>
      </c>
      <c r="J351" s="2">
        <v>0.79166666666666663</v>
      </c>
      <c r="K351" s="2">
        <v>87</v>
      </c>
      <c r="L351" s="2">
        <v>85</v>
      </c>
      <c r="M351" s="2">
        <v>4.5</v>
      </c>
      <c r="N351" s="2">
        <v>4.8</v>
      </c>
      <c r="O351" s="2">
        <v>5.5</v>
      </c>
      <c r="P351" s="2">
        <v>6523.5709999999999</v>
      </c>
      <c r="Q351" s="2">
        <v>0</v>
      </c>
      <c r="R351" s="2">
        <v>0</v>
      </c>
    </row>
    <row r="352" spans="1:18">
      <c r="A352" s="6" t="s">
        <v>75</v>
      </c>
      <c r="B352" s="6" t="s">
        <v>76</v>
      </c>
      <c r="C352" s="6">
        <v>2009</v>
      </c>
      <c r="D352" s="1">
        <v>35.479999999999997</v>
      </c>
      <c r="F352" s="2">
        <v>1.0433197065663662</v>
      </c>
      <c r="G352" s="2">
        <v>4.8099999999999996</v>
      </c>
      <c r="H352" s="2">
        <v>30.14</v>
      </c>
      <c r="I352" s="2">
        <v>49.66</v>
      </c>
      <c r="J352" s="2">
        <v>-0.65833333333333333</v>
      </c>
      <c r="K352" s="2">
        <v>81</v>
      </c>
      <c r="L352" s="2">
        <v>30</v>
      </c>
      <c r="M352" s="2">
        <v>0</v>
      </c>
      <c r="N352" s="2">
        <v>0</v>
      </c>
      <c r="O352" s="2">
        <v>0</v>
      </c>
      <c r="P352" s="2">
        <v>6983.5709999999999</v>
      </c>
      <c r="Q352" s="2">
        <v>0</v>
      </c>
      <c r="R352" s="2">
        <v>0</v>
      </c>
    </row>
    <row r="353" spans="1:18">
      <c r="A353" s="6" t="s">
        <v>75</v>
      </c>
      <c r="B353" s="6" t="s">
        <v>76</v>
      </c>
      <c r="C353" s="6">
        <v>2010</v>
      </c>
      <c r="D353" s="1">
        <v>38.42</v>
      </c>
      <c r="F353" s="2">
        <v>1.0328585987997621</v>
      </c>
      <c r="G353" s="2">
        <v>4.95</v>
      </c>
      <c r="H353" s="2">
        <v>43.68</v>
      </c>
      <c r="I353" s="2">
        <v>57.82</v>
      </c>
      <c r="J353" s="2">
        <v>-0.63</v>
      </c>
      <c r="K353" s="2">
        <v>81</v>
      </c>
      <c r="L353" s="2">
        <v>55</v>
      </c>
      <c r="M353" s="2">
        <v>1</v>
      </c>
      <c r="N353" s="2">
        <v>4.54</v>
      </c>
      <c r="O353" s="2">
        <v>5.65</v>
      </c>
      <c r="P353" s="2">
        <v>6983.5709999999999</v>
      </c>
      <c r="Q353" s="2">
        <v>0</v>
      </c>
      <c r="R353" s="2">
        <v>0</v>
      </c>
    </row>
    <row r="354" spans="1:18">
      <c r="A354" s="6" t="s">
        <v>75</v>
      </c>
      <c r="B354" s="6" t="s">
        <v>76</v>
      </c>
      <c r="C354" s="6">
        <v>2011</v>
      </c>
      <c r="D354" s="1">
        <v>40.08</v>
      </c>
      <c r="F354" s="2">
        <v>1.0838260634325978</v>
      </c>
      <c r="G354" s="2">
        <v>5.2</v>
      </c>
      <c r="H354" s="2">
        <v>52</v>
      </c>
      <c r="I354" s="2">
        <v>66.45</v>
      </c>
      <c r="J354" s="2">
        <v>-0.64500000000000002</v>
      </c>
      <c r="K354" s="2">
        <v>81</v>
      </c>
      <c r="L354" s="2">
        <v>60</v>
      </c>
      <c r="M354" s="2">
        <v>1.01</v>
      </c>
      <c r="N354" s="2">
        <v>4.29</v>
      </c>
      <c r="O354" s="2">
        <v>5.46</v>
      </c>
      <c r="P354" s="2">
        <v>6983.5709999999999</v>
      </c>
      <c r="Q354" s="2">
        <v>0</v>
      </c>
      <c r="R354" s="2">
        <v>0</v>
      </c>
    </row>
    <row r="355" spans="1:18">
      <c r="A355" s="6" t="s">
        <v>75</v>
      </c>
      <c r="B355" s="6" t="s">
        <v>76</v>
      </c>
      <c r="C355" s="6">
        <v>2012</v>
      </c>
      <c r="D355" s="1">
        <v>44.23</v>
      </c>
      <c r="F355" s="2">
        <v>1.0567548671898723</v>
      </c>
      <c r="G355" s="2">
        <v>5.54</v>
      </c>
      <c r="H355" s="2">
        <v>61.25</v>
      </c>
      <c r="I355" s="2">
        <v>67.81</v>
      </c>
      <c r="J355" s="2">
        <v>-0.69000000000000006</v>
      </c>
      <c r="K355" s="2">
        <v>80</v>
      </c>
      <c r="L355" s="2">
        <v>60</v>
      </c>
      <c r="M355" s="2">
        <v>1.03</v>
      </c>
      <c r="N355" s="2">
        <v>4.12</v>
      </c>
      <c r="O355" s="2">
        <v>5.12</v>
      </c>
      <c r="P355" s="2">
        <v>6983.5709999999999</v>
      </c>
      <c r="Q355" s="2">
        <v>0</v>
      </c>
      <c r="R355" s="2">
        <v>0</v>
      </c>
    </row>
    <row r="356" spans="1:18">
      <c r="A356" s="6" t="s">
        <v>75</v>
      </c>
      <c r="B356" s="6" t="s">
        <v>76</v>
      </c>
      <c r="C356" s="6">
        <v>2013</v>
      </c>
      <c r="D356" s="1">
        <v>46.87</v>
      </c>
      <c r="F356" s="2">
        <v>1.0829234461296811</v>
      </c>
      <c r="G356" s="2">
        <v>5.91</v>
      </c>
      <c r="H356" s="2">
        <v>70.5</v>
      </c>
      <c r="I356" s="2">
        <v>65.7</v>
      </c>
      <c r="J356" s="2">
        <v>-0.71166666666666656</v>
      </c>
      <c r="K356" s="2">
        <v>80</v>
      </c>
      <c r="L356" s="2">
        <v>60</v>
      </c>
      <c r="M356" s="2">
        <v>0</v>
      </c>
      <c r="N356" s="2">
        <v>4.3099999999999996</v>
      </c>
      <c r="O356" s="2">
        <v>4.88</v>
      </c>
      <c r="P356" s="2">
        <v>6983.5709999999999</v>
      </c>
      <c r="Q356" s="2">
        <v>0</v>
      </c>
      <c r="R356" s="2">
        <v>0</v>
      </c>
    </row>
    <row r="357" spans="1:18">
      <c r="A357" s="6" t="s">
        <v>75</v>
      </c>
      <c r="B357" s="6" t="s">
        <v>76</v>
      </c>
      <c r="C357" s="6">
        <v>2014</v>
      </c>
      <c r="D357" s="1">
        <v>48.3</v>
      </c>
      <c r="F357" s="2">
        <v>1.0508699948681717</v>
      </c>
      <c r="G357" s="2">
        <v>6.26</v>
      </c>
      <c r="H357" s="2">
        <v>73</v>
      </c>
      <c r="I357" s="2">
        <v>70.069999999999993</v>
      </c>
      <c r="J357" s="2">
        <v>-0.7599999999999999</v>
      </c>
      <c r="K357" s="2">
        <v>76</v>
      </c>
      <c r="L357" s="2">
        <v>60</v>
      </c>
      <c r="M357" s="2">
        <v>0</v>
      </c>
      <c r="N357" s="2">
        <v>4.0999999999999996</v>
      </c>
      <c r="O357" s="2">
        <v>4.5199999999999996</v>
      </c>
      <c r="P357" s="2">
        <v>6983.5709999999999</v>
      </c>
      <c r="Q357" s="2">
        <v>0</v>
      </c>
      <c r="R357" s="2">
        <v>0</v>
      </c>
    </row>
    <row r="358" spans="1:18">
      <c r="A358" s="6" t="s">
        <v>75</v>
      </c>
      <c r="B358" s="6" t="s">
        <v>76</v>
      </c>
      <c r="C358" s="6">
        <v>2015</v>
      </c>
      <c r="D358" s="1">
        <v>49.97</v>
      </c>
      <c r="F358" s="2">
        <v>1.0203866446884706</v>
      </c>
      <c r="G358" s="2">
        <v>6.53</v>
      </c>
      <c r="H358" s="2">
        <v>74</v>
      </c>
      <c r="I358" s="2">
        <v>71.3</v>
      </c>
      <c r="J358" s="2">
        <v>-0.77166666666666661</v>
      </c>
      <c r="K358" s="2">
        <v>76</v>
      </c>
      <c r="L358" s="2">
        <v>60</v>
      </c>
      <c r="M358" s="2">
        <v>0</v>
      </c>
      <c r="N358" s="2">
        <v>3.86</v>
      </c>
      <c r="O358" s="2">
        <v>4.29</v>
      </c>
      <c r="P358" s="2">
        <v>6983.5709999999999</v>
      </c>
      <c r="Q358" s="2">
        <v>0</v>
      </c>
      <c r="R358" s="2">
        <v>0</v>
      </c>
    </row>
    <row r="359" spans="1:18">
      <c r="A359" s="6" t="s">
        <v>75</v>
      </c>
      <c r="B359" s="6" t="s">
        <v>76</v>
      </c>
      <c r="C359" s="6">
        <v>2016</v>
      </c>
      <c r="D359" s="1">
        <v>51.24</v>
      </c>
      <c r="F359" s="2">
        <v>0.95844350714362359</v>
      </c>
      <c r="G359" s="2">
        <v>6.71</v>
      </c>
      <c r="H359" s="2">
        <v>76.11</v>
      </c>
      <c r="I359" s="2">
        <v>63.7</v>
      </c>
      <c r="J359" s="2">
        <v>-0.80333333333333334</v>
      </c>
      <c r="K359" s="2">
        <v>76</v>
      </c>
      <c r="L359" s="2">
        <v>60</v>
      </c>
      <c r="M359" s="2">
        <v>0</v>
      </c>
      <c r="N359" s="2">
        <v>3.8</v>
      </c>
      <c r="O359" s="2">
        <v>4.0999999999999996</v>
      </c>
      <c r="P359" s="2">
        <v>6983.5709999999999</v>
      </c>
      <c r="Q359" s="2">
        <v>0</v>
      </c>
      <c r="R359" s="2">
        <v>0</v>
      </c>
    </row>
    <row r="360" spans="1:18">
      <c r="A360" s="6" t="s">
        <v>75</v>
      </c>
      <c r="B360" s="6" t="s">
        <v>76</v>
      </c>
      <c r="C360" s="6">
        <v>2017</v>
      </c>
      <c r="D360" s="1">
        <v>53.39</v>
      </c>
      <c r="F360" s="2">
        <v>1.0144623853631527</v>
      </c>
      <c r="G360" s="2">
        <v>6.81</v>
      </c>
      <c r="H360" s="2">
        <v>78.180000000000007</v>
      </c>
      <c r="I360" s="2">
        <v>64.510000000000005</v>
      </c>
      <c r="J360" s="2">
        <v>-0.80833333333333324</v>
      </c>
      <c r="K360" s="2">
        <v>84</v>
      </c>
      <c r="L360" s="2">
        <v>65</v>
      </c>
      <c r="M360" s="2">
        <v>0</v>
      </c>
      <c r="N360" s="2">
        <v>3.5</v>
      </c>
      <c r="O360" s="2">
        <v>3.8</v>
      </c>
      <c r="P360" s="2">
        <v>6983.5709999999999</v>
      </c>
      <c r="Q360" s="2">
        <v>0</v>
      </c>
      <c r="R360" s="2">
        <v>0</v>
      </c>
    </row>
    <row r="361" spans="1:18">
      <c r="A361" s="6" t="s">
        <v>75</v>
      </c>
      <c r="B361" s="6" t="s">
        <v>76</v>
      </c>
      <c r="C361" s="6">
        <v>2018</v>
      </c>
      <c r="D361" s="1">
        <v>56.64</v>
      </c>
      <c r="F361" s="2">
        <v>1.0640431815392501</v>
      </c>
      <c r="G361" s="2">
        <v>6.85</v>
      </c>
      <c r="H361" s="2">
        <v>80.209999999999994</v>
      </c>
      <c r="I361" s="2">
        <v>64.5</v>
      </c>
      <c r="J361" s="2">
        <v>-0.83166666666666655</v>
      </c>
      <c r="K361" s="2">
        <v>85</v>
      </c>
      <c r="L361" s="2">
        <v>65</v>
      </c>
      <c r="M361" s="2">
        <v>1.7</v>
      </c>
      <c r="N361" s="2">
        <v>3.2</v>
      </c>
      <c r="O361" s="2">
        <v>4</v>
      </c>
      <c r="P361" s="2">
        <v>6983.5709999999999</v>
      </c>
      <c r="Q361" s="2">
        <v>0</v>
      </c>
      <c r="R361" s="2">
        <v>0</v>
      </c>
    </row>
    <row r="362" spans="1:18">
      <c r="A362" s="6" t="s">
        <v>77</v>
      </c>
      <c r="B362" s="6" t="s">
        <v>78</v>
      </c>
      <c r="C362" s="6">
        <v>2009</v>
      </c>
      <c r="D362" s="1">
        <v>1.77</v>
      </c>
      <c r="F362" s="2">
        <v>1.0988978255243458</v>
      </c>
      <c r="G362" s="2">
        <v>1.99</v>
      </c>
      <c r="H362" s="2">
        <v>3.72</v>
      </c>
      <c r="I362" s="2">
        <v>33.21</v>
      </c>
      <c r="J362" s="2">
        <v>-0.11833333333333333</v>
      </c>
      <c r="K362" s="2">
        <v>57</v>
      </c>
      <c r="L362" s="2">
        <v>30</v>
      </c>
      <c r="M362" s="2">
        <v>0</v>
      </c>
      <c r="N362" s="2">
        <v>2.98</v>
      </c>
      <c r="O362" s="2">
        <v>2.39</v>
      </c>
      <c r="P362" s="2">
        <v>11972.86</v>
      </c>
      <c r="Q362" s="2">
        <v>0</v>
      </c>
      <c r="R362" s="2">
        <v>0</v>
      </c>
    </row>
    <row r="363" spans="1:18">
      <c r="A363" s="6" t="s">
        <v>77</v>
      </c>
      <c r="B363" s="6" t="s">
        <v>78</v>
      </c>
      <c r="C363" s="6">
        <v>2010</v>
      </c>
      <c r="D363" s="1">
        <v>2.39</v>
      </c>
      <c r="F363" s="2">
        <v>1.0090316976767046</v>
      </c>
      <c r="G363" s="2">
        <v>2</v>
      </c>
      <c r="H363" s="2">
        <v>3.86</v>
      </c>
      <c r="I363" s="2">
        <v>49.48</v>
      </c>
      <c r="J363" s="2">
        <v>-0.11000000000000003</v>
      </c>
      <c r="K363" s="2">
        <v>64</v>
      </c>
      <c r="L363" s="2">
        <v>25</v>
      </c>
      <c r="M363" s="2">
        <v>0</v>
      </c>
      <c r="N363" s="2">
        <v>3.06</v>
      </c>
      <c r="O363" s="2">
        <v>2.2599999999999998</v>
      </c>
      <c r="P363" s="2">
        <v>11972.86</v>
      </c>
      <c r="Q363" s="2">
        <v>0</v>
      </c>
      <c r="R363" s="2">
        <v>0</v>
      </c>
    </row>
    <row r="364" spans="1:18">
      <c r="A364" s="6" t="s">
        <v>77</v>
      </c>
      <c r="B364" s="6" t="s">
        <v>78</v>
      </c>
      <c r="C364" s="6">
        <v>2011</v>
      </c>
      <c r="D364" s="1">
        <v>2.79</v>
      </c>
      <c r="F364" s="2">
        <v>1.0477922387139333</v>
      </c>
      <c r="G364" s="2">
        <v>2</v>
      </c>
      <c r="H364" s="2">
        <v>7</v>
      </c>
      <c r="I364" s="2">
        <v>61.5</v>
      </c>
      <c r="J364" s="2">
        <v>-0.12166666666666669</v>
      </c>
      <c r="K364" s="2">
        <v>64</v>
      </c>
      <c r="L364" s="2">
        <v>35</v>
      </c>
      <c r="M364" s="2">
        <v>1.3</v>
      </c>
      <c r="N364" s="2">
        <v>3.35</v>
      </c>
      <c r="O364" s="2">
        <v>2.38</v>
      </c>
      <c r="P364" s="2">
        <v>11972.86</v>
      </c>
      <c r="Q364" s="2">
        <v>0</v>
      </c>
      <c r="R364" s="2">
        <v>0</v>
      </c>
    </row>
    <row r="365" spans="1:18">
      <c r="A365" s="6" t="s">
        <v>77</v>
      </c>
      <c r="B365" s="6" t="s">
        <v>78</v>
      </c>
      <c r="C365" s="6">
        <v>2012</v>
      </c>
      <c r="D365" s="1">
        <v>2.68</v>
      </c>
      <c r="F365" s="2">
        <v>1.0236249424435144</v>
      </c>
      <c r="G365" s="2">
        <v>2.0099999999999998</v>
      </c>
      <c r="H365" s="2">
        <v>10</v>
      </c>
      <c r="I365" s="2">
        <v>76.67</v>
      </c>
      <c r="J365" s="2">
        <v>-0.11333333333333333</v>
      </c>
      <c r="K365" s="2">
        <v>69</v>
      </c>
      <c r="L365" s="2">
        <v>35</v>
      </c>
      <c r="M365" s="2">
        <v>1.56</v>
      </c>
      <c r="N365" s="2">
        <v>3.43</v>
      </c>
      <c r="O365" s="2">
        <v>2.4900000000000002</v>
      </c>
      <c r="P365" s="2">
        <v>11972.86</v>
      </c>
      <c r="Q365" s="2">
        <v>0</v>
      </c>
      <c r="R365" s="2">
        <v>0</v>
      </c>
    </row>
    <row r="366" spans="1:18">
      <c r="A366" s="6" t="s">
        <v>77</v>
      </c>
      <c r="B366" s="6" t="s">
        <v>78</v>
      </c>
      <c r="C366" s="6">
        <v>2013</v>
      </c>
      <c r="D366" s="1">
        <v>2.5299999999999998</v>
      </c>
      <c r="F366" s="2">
        <v>1.0188152077982935</v>
      </c>
      <c r="G366" s="2">
        <v>2.0299999999999998</v>
      </c>
      <c r="H366" s="2">
        <v>15</v>
      </c>
      <c r="I366" s="2">
        <v>88.26</v>
      </c>
      <c r="J366" s="2">
        <v>-3.8333333333333323E-2</v>
      </c>
      <c r="K366" s="2">
        <v>69</v>
      </c>
      <c r="L366" s="2">
        <v>45</v>
      </c>
      <c r="M366" s="2">
        <v>0</v>
      </c>
      <c r="N366" s="2">
        <v>2.89</v>
      </c>
      <c r="O366" s="2">
        <v>2.2999999999999998</v>
      </c>
      <c r="P366" s="2">
        <v>11972.86</v>
      </c>
      <c r="Q366" s="2">
        <v>0</v>
      </c>
      <c r="R366" s="2">
        <v>0</v>
      </c>
    </row>
    <row r="367" spans="1:18">
      <c r="A367" s="6" t="s">
        <v>77</v>
      </c>
      <c r="B367" s="6" t="s">
        <v>78</v>
      </c>
      <c r="C367" s="6">
        <v>2014</v>
      </c>
      <c r="D367" s="1">
        <v>2.61</v>
      </c>
      <c r="F367" s="2">
        <v>1.0085171014759611</v>
      </c>
      <c r="G367" s="2">
        <v>2.04</v>
      </c>
      <c r="H367" s="2">
        <v>22</v>
      </c>
      <c r="I367" s="2">
        <v>104.67</v>
      </c>
      <c r="J367" s="2">
        <v>-0.19333333333333333</v>
      </c>
      <c r="K367" s="2">
        <v>69</v>
      </c>
      <c r="L367" s="2">
        <v>50</v>
      </c>
      <c r="M367" s="2">
        <v>0</v>
      </c>
      <c r="N367" s="2">
        <v>2.71</v>
      </c>
      <c r="O367" s="2">
        <v>2.11</v>
      </c>
      <c r="P367" s="2">
        <v>11972.86</v>
      </c>
      <c r="Q367" s="2">
        <v>0</v>
      </c>
      <c r="R367" s="2">
        <v>0</v>
      </c>
    </row>
    <row r="368" spans="1:18">
      <c r="A368" s="6" t="s">
        <v>77</v>
      </c>
      <c r="B368" s="6" t="s">
        <v>78</v>
      </c>
      <c r="C368" s="6">
        <v>2015</v>
      </c>
      <c r="D368" s="1">
        <v>2.29</v>
      </c>
      <c r="F368" s="2">
        <v>0.98650265252821479</v>
      </c>
      <c r="G368" s="2">
        <v>2.06</v>
      </c>
      <c r="H368" s="2">
        <v>25</v>
      </c>
      <c r="I368" s="2">
        <v>103.94</v>
      </c>
      <c r="J368" s="2">
        <v>-0.23</v>
      </c>
      <c r="K368" s="2">
        <v>65</v>
      </c>
      <c r="L368" s="2">
        <v>45</v>
      </c>
      <c r="M368" s="2">
        <v>0</v>
      </c>
      <c r="N368" s="2">
        <v>2.71</v>
      </c>
      <c r="O368" s="2">
        <v>1.5</v>
      </c>
      <c r="P368" s="2">
        <v>11972.86</v>
      </c>
      <c r="Q368" s="2">
        <v>0</v>
      </c>
      <c r="R368" s="2">
        <v>0</v>
      </c>
    </row>
    <row r="369" spans="1:18">
      <c r="A369" s="6" t="s">
        <v>77</v>
      </c>
      <c r="B369" s="6" t="s">
        <v>78</v>
      </c>
      <c r="C369" s="6">
        <v>2016</v>
      </c>
      <c r="D369" s="1">
        <v>2.31</v>
      </c>
      <c r="F369" s="2">
        <v>0.93724274996986978</v>
      </c>
      <c r="G369" s="2">
        <v>2.08</v>
      </c>
      <c r="H369" s="2">
        <v>27.36</v>
      </c>
      <c r="I369" s="2">
        <v>110.02</v>
      </c>
      <c r="J369" s="2">
        <v>-0.26500000000000001</v>
      </c>
      <c r="K369" s="2">
        <v>86</v>
      </c>
      <c r="L369" s="2">
        <v>50</v>
      </c>
      <c r="M369" s="2">
        <v>0</v>
      </c>
      <c r="N369" s="2">
        <v>0</v>
      </c>
      <c r="O369" s="2">
        <v>1</v>
      </c>
      <c r="P369" s="2">
        <v>11972.86</v>
      </c>
      <c r="Q369" s="2">
        <v>0</v>
      </c>
      <c r="R369" s="2">
        <v>0</v>
      </c>
    </row>
    <row r="370" spans="1:18">
      <c r="A370" s="6" t="s">
        <v>77</v>
      </c>
      <c r="B370" s="6" t="s">
        <v>78</v>
      </c>
      <c r="C370" s="6">
        <v>2017</v>
      </c>
      <c r="D370" s="1">
        <v>2.57</v>
      </c>
      <c r="F370" s="2">
        <v>0.98309196657825315</v>
      </c>
      <c r="G370" s="2">
        <v>2.09</v>
      </c>
      <c r="H370" s="2">
        <v>29</v>
      </c>
      <c r="I370" s="2">
        <v>113.83</v>
      </c>
      <c r="J370" s="2">
        <v>-0.27166666666666667</v>
      </c>
      <c r="K370" s="2">
        <v>80</v>
      </c>
      <c r="L370" s="2">
        <v>50</v>
      </c>
      <c r="M370" s="2">
        <v>0</v>
      </c>
      <c r="N370" s="2">
        <v>3</v>
      </c>
      <c r="O370" s="2">
        <v>1.1000000000000001</v>
      </c>
      <c r="P370" s="2">
        <v>11972.86</v>
      </c>
      <c r="Q370" s="2">
        <v>0</v>
      </c>
      <c r="R370" s="2">
        <v>0</v>
      </c>
    </row>
    <row r="371" spans="1:18">
      <c r="A371" s="6" t="s">
        <v>77</v>
      </c>
      <c r="B371" s="6" t="s">
        <v>78</v>
      </c>
      <c r="C371" s="6">
        <v>2018</v>
      </c>
      <c r="D371" s="1">
        <v>2.74</v>
      </c>
      <c r="F371" s="2">
        <v>1.0215838623427553</v>
      </c>
      <c r="G371" s="2">
        <v>2.11</v>
      </c>
      <c r="H371" s="2">
        <v>34.65</v>
      </c>
      <c r="I371" s="2">
        <v>115.96</v>
      </c>
      <c r="J371" s="2">
        <v>-0.32333333333333331</v>
      </c>
      <c r="K371" s="2">
        <v>69</v>
      </c>
      <c r="L371" s="2">
        <v>55</v>
      </c>
      <c r="M371" s="2">
        <v>1</v>
      </c>
      <c r="N371" s="2">
        <v>0</v>
      </c>
      <c r="O371" s="2">
        <v>1.2</v>
      </c>
      <c r="P371" s="2">
        <v>11972.86</v>
      </c>
      <c r="Q371" s="2">
        <v>0</v>
      </c>
      <c r="R371" s="2">
        <v>0</v>
      </c>
    </row>
    <row r="372" spans="1:18">
      <c r="A372" s="6" t="s">
        <v>79</v>
      </c>
      <c r="B372" s="6" t="s">
        <v>80</v>
      </c>
      <c r="C372" s="6">
        <v>2009</v>
      </c>
      <c r="D372" s="1">
        <v>1.77</v>
      </c>
      <c r="F372" s="2">
        <v>1.0719487728552701</v>
      </c>
      <c r="G372" s="2">
        <v>3.75</v>
      </c>
      <c r="H372" s="2">
        <v>2</v>
      </c>
      <c r="I372" s="2">
        <v>28.9</v>
      </c>
      <c r="J372" s="2">
        <v>-0.87333333333333341</v>
      </c>
      <c r="K372" s="2">
        <v>54</v>
      </c>
      <c r="L372" s="2">
        <v>30</v>
      </c>
      <c r="M372" s="2">
        <v>0</v>
      </c>
      <c r="N372" s="2">
        <v>0</v>
      </c>
      <c r="O372" s="2">
        <v>0</v>
      </c>
      <c r="P372" s="2">
        <v>12572.44</v>
      </c>
      <c r="Q372" s="2">
        <v>0</v>
      </c>
      <c r="R372" s="2">
        <v>0</v>
      </c>
    </row>
    <row r="373" spans="1:18">
      <c r="A373" s="6" t="s">
        <v>79</v>
      </c>
      <c r="B373" s="6" t="s">
        <v>80</v>
      </c>
      <c r="C373" s="6">
        <v>2010</v>
      </c>
      <c r="D373" s="1">
        <v>2</v>
      </c>
      <c r="F373" s="2">
        <v>1.0090316976767046</v>
      </c>
      <c r="G373" s="2">
        <v>3.89</v>
      </c>
      <c r="H373" s="2">
        <v>2.2999999999999998</v>
      </c>
      <c r="I373" s="2">
        <v>40.380000000000003</v>
      </c>
      <c r="J373" s="2">
        <v>-0.75666666666666671</v>
      </c>
      <c r="K373" s="2">
        <v>54</v>
      </c>
      <c r="L373" s="2">
        <v>20</v>
      </c>
      <c r="M373" s="2">
        <v>0</v>
      </c>
      <c r="N373" s="2">
        <v>0</v>
      </c>
      <c r="O373" s="2">
        <v>0</v>
      </c>
      <c r="P373" s="2">
        <v>12572.44</v>
      </c>
      <c r="Q373" s="2">
        <v>0</v>
      </c>
      <c r="R373" s="2">
        <v>0</v>
      </c>
    </row>
    <row r="374" spans="1:18">
      <c r="A374" s="6" t="s">
        <v>79</v>
      </c>
      <c r="B374" s="6" t="s">
        <v>80</v>
      </c>
      <c r="C374" s="6">
        <v>2011</v>
      </c>
      <c r="D374" s="1">
        <v>2.4</v>
      </c>
      <c r="F374" s="2">
        <v>1.0477922387139333</v>
      </c>
      <c r="G374" s="2">
        <v>4.0199999999999996</v>
      </c>
      <c r="H374" s="2">
        <v>2.5</v>
      </c>
      <c r="I374" s="2">
        <v>50.3</v>
      </c>
      <c r="J374" s="2">
        <v>-0.77166666666666661</v>
      </c>
      <c r="K374" s="2">
        <v>54</v>
      </c>
      <c r="L374" s="2">
        <v>20</v>
      </c>
      <c r="M374" s="2">
        <v>0</v>
      </c>
      <c r="N374" s="2">
        <v>0</v>
      </c>
      <c r="O374" s="2">
        <v>0</v>
      </c>
      <c r="P374" s="2">
        <v>12572.44</v>
      </c>
      <c r="Q374" s="2">
        <v>0</v>
      </c>
      <c r="R374" s="2">
        <v>0</v>
      </c>
    </row>
    <row r="375" spans="1:18">
      <c r="A375" s="6" t="s">
        <v>79</v>
      </c>
      <c r="B375" s="6" t="s">
        <v>80</v>
      </c>
      <c r="C375" s="6">
        <v>2012</v>
      </c>
      <c r="D375" s="1">
        <v>2.72</v>
      </c>
      <c r="F375" s="2">
        <v>1.0236249424435147</v>
      </c>
      <c r="G375" s="2">
        <v>4.1399999999999997</v>
      </c>
      <c r="H375" s="2">
        <v>2.6</v>
      </c>
      <c r="I375" s="2">
        <v>57.55</v>
      </c>
      <c r="J375" s="2">
        <v>-0.75</v>
      </c>
      <c r="K375" s="2">
        <v>54</v>
      </c>
      <c r="L375" s="2">
        <v>20</v>
      </c>
      <c r="M375" s="2">
        <v>2.86</v>
      </c>
      <c r="N375" s="2">
        <v>4.09</v>
      </c>
      <c r="O375" s="2">
        <v>4.0199999999999996</v>
      </c>
      <c r="P375" s="2">
        <v>12572.44</v>
      </c>
      <c r="Q375" s="2">
        <v>0</v>
      </c>
      <c r="R375" s="2">
        <v>0</v>
      </c>
    </row>
    <row r="376" spans="1:18">
      <c r="A376" s="6" t="s">
        <v>79</v>
      </c>
      <c r="B376" s="6" t="s">
        <v>80</v>
      </c>
      <c r="C376" s="6">
        <v>2013</v>
      </c>
      <c r="D376" s="1">
        <v>3.07</v>
      </c>
      <c r="F376" s="2">
        <v>1.0188152077982935</v>
      </c>
      <c r="G376" s="2">
        <v>4.25</v>
      </c>
      <c r="H376" s="2">
        <v>3.2</v>
      </c>
      <c r="I376" s="2">
        <v>60.04</v>
      </c>
      <c r="J376" s="2">
        <v>-0.79166666666666663</v>
      </c>
      <c r="K376" s="2">
        <v>61</v>
      </c>
      <c r="L376" s="2">
        <v>20</v>
      </c>
      <c r="M376" s="2">
        <v>1.97</v>
      </c>
      <c r="N376" s="2">
        <v>3.35</v>
      </c>
      <c r="O376" s="2">
        <v>3.09</v>
      </c>
      <c r="P376" s="2">
        <v>12572.44</v>
      </c>
      <c r="Q376" s="2">
        <v>0</v>
      </c>
      <c r="R376" s="2">
        <v>0</v>
      </c>
    </row>
    <row r="377" spans="1:18">
      <c r="A377" s="6" t="s">
        <v>79</v>
      </c>
      <c r="B377" s="6" t="s">
        <v>80</v>
      </c>
      <c r="C377" s="6">
        <v>2014</v>
      </c>
      <c r="D377" s="1">
        <v>3.14</v>
      </c>
      <c r="F377" s="2">
        <v>1.0085171014759613</v>
      </c>
      <c r="G377" s="2">
        <v>4.3600000000000003</v>
      </c>
      <c r="H377" s="2">
        <v>5.41</v>
      </c>
      <c r="I377" s="2">
        <v>73.98</v>
      </c>
      <c r="J377" s="2">
        <v>-0.78000000000000014</v>
      </c>
      <c r="K377" s="2">
        <v>64</v>
      </c>
      <c r="L377" s="2">
        <v>40</v>
      </c>
      <c r="M377" s="2">
        <v>0</v>
      </c>
      <c r="N377" s="2">
        <v>0</v>
      </c>
      <c r="O377" s="2">
        <v>0</v>
      </c>
      <c r="P377" s="2">
        <v>12572.44</v>
      </c>
      <c r="Q377" s="2">
        <v>0</v>
      </c>
      <c r="R377" s="2">
        <v>0</v>
      </c>
    </row>
    <row r="378" spans="1:18">
      <c r="A378" s="6" t="s">
        <v>79</v>
      </c>
      <c r="B378" s="6" t="s">
        <v>80</v>
      </c>
      <c r="C378" s="6">
        <v>2015</v>
      </c>
      <c r="D378" s="1">
        <v>3.18</v>
      </c>
      <c r="F378" s="2">
        <v>0.98650265252821467</v>
      </c>
      <c r="G378" s="2">
        <v>4.47</v>
      </c>
      <c r="H378" s="2">
        <v>33</v>
      </c>
      <c r="I378" s="2">
        <v>81.66</v>
      </c>
      <c r="J378" s="2">
        <v>-0.79833333333333334</v>
      </c>
      <c r="K378" s="2">
        <v>74</v>
      </c>
      <c r="L378" s="2">
        <v>40</v>
      </c>
      <c r="M378" s="2">
        <v>2.74</v>
      </c>
      <c r="N378" s="2">
        <v>3.6</v>
      </c>
      <c r="O378" s="2">
        <v>3.2</v>
      </c>
      <c r="P378" s="2">
        <v>12572.44</v>
      </c>
      <c r="Q378" s="2">
        <v>0</v>
      </c>
      <c r="R378" s="2">
        <v>0</v>
      </c>
    </row>
    <row r="379" spans="1:18">
      <c r="A379" s="6" t="s">
        <v>79</v>
      </c>
      <c r="B379" s="6" t="s">
        <v>80</v>
      </c>
      <c r="C379" s="6">
        <v>2016</v>
      </c>
      <c r="D379" s="1">
        <v>3.28</v>
      </c>
      <c r="F379" s="2">
        <v>0.93724274996986967</v>
      </c>
      <c r="G379" s="2">
        <v>4.59</v>
      </c>
      <c r="H379" s="2">
        <v>7.32</v>
      </c>
      <c r="I379" s="2">
        <v>67.959999999999994</v>
      </c>
      <c r="J379" s="2">
        <v>-0.74166666666666681</v>
      </c>
      <c r="K379" s="2">
        <v>73</v>
      </c>
      <c r="L379" s="2">
        <v>45</v>
      </c>
      <c r="M379" s="2">
        <v>2.8</v>
      </c>
      <c r="N379" s="2">
        <v>3.5</v>
      </c>
      <c r="O379" s="2">
        <v>3.2</v>
      </c>
      <c r="P379" s="2">
        <v>12572.44</v>
      </c>
      <c r="Q379" s="2">
        <v>0</v>
      </c>
      <c r="R379" s="2">
        <v>0</v>
      </c>
    </row>
    <row r="380" spans="1:18">
      <c r="A380" s="6" t="s">
        <v>79</v>
      </c>
      <c r="B380" s="6" t="s">
        <v>80</v>
      </c>
      <c r="C380" s="6">
        <v>2017</v>
      </c>
      <c r="D380" s="1">
        <v>3.29</v>
      </c>
      <c r="F380" s="2">
        <v>0.98309196657825315</v>
      </c>
      <c r="G380" s="2">
        <v>4.7</v>
      </c>
      <c r="H380" s="2">
        <v>7.98</v>
      </c>
      <c r="I380" s="2">
        <v>56.57</v>
      </c>
      <c r="J380" s="2">
        <v>-0.71333333333333337</v>
      </c>
      <c r="K380" s="2">
        <v>60</v>
      </c>
      <c r="L380" s="2">
        <v>50</v>
      </c>
      <c r="M380" s="2">
        <v>0</v>
      </c>
      <c r="N380" s="2">
        <v>3.2</v>
      </c>
      <c r="O380" s="2">
        <v>2.8</v>
      </c>
      <c r="P380" s="2">
        <v>12572.44</v>
      </c>
      <c r="Q380" s="2">
        <v>0</v>
      </c>
      <c r="R380" s="2">
        <v>0</v>
      </c>
    </row>
    <row r="381" spans="1:18">
      <c r="A381" s="6" t="s">
        <v>79</v>
      </c>
      <c r="B381" s="6" t="s">
        <v>80</v>
      </c>
      <c r="C381" s="6">
        <v>2018</v>
      </c>
      <c r="D381" s="1">
        <v>3.26</v>
      </c>
      <c r="F381" s="2">
        <v>1.0215838623427553</v>
      </c>
      <c r="G381" s="2">
        <v>4.82</v>
      </c>
      <c r="H381" s="2">
        <v>9.7799999999999994</v>
      </c>
      <c r="I381" s="2">
        <v>53.45</v>
      </c>
      <c r="J381" s="2">
        <v>-0.73000000000000009</v>
      </c>
      <c r="K381" s="2">
        <v>73</v>
      </c>
      <c r="L381" s="2">
        <v>55</v>
      </c>
      <c r="M381" s="2">
        <v>1.3</v>
      </c>
      <c r="N381" s="2">
        <v>2.7</v>
      </c>
      <c r="O381" s="2">
        <v>3.3</v>
      </c>
      <c r="P381" s="2">
        <v>12572.44</v>
      </c>
      <c r="Q381" s="2">
        <v>0</v>
      </c>
      <c r="R381" s="2">
        <v>0</v>
      </c>
    </row>
    <row r="382" spans="1:18">
      <c r="A382" s="6" t="s">
        <v>81</v>
      </c>
      <c r="B382" s="6" t="s">
        <v>82</v>
      </c>
      <c r="C382" s="6">
        <v>2009</v>
      </c>
      <c r="D382" s="1">
        <v>37.44</v>
      </c>
      <c r="F382" s="2">
        <v>1.0725659860284804</v>
      </c>
      <c r="G382" s="2">
        <v>3.16</v>
      </c>
      <c r="H382" s="2">
        <v>59.76</v>
      </c>
      <c r="I382" s="2">
        <v>156.65</v>
      </c>
      <c r="J382" s="2">
        <v>0.68833333333333335</v>
      </c>
      <c r="K382" s="2">
        <v>86</v>
      </c>
      <c r="L382" s="2">
        <v>70</v>
      </c>
      <c r="M382" s="2">
        <v>4.1900000000000004</v>
      </c>
      <c r="N382" s="2">
        <v>4.7300000000000004</v>
      </c>
      <c r="O382" s="2">
        <v>4.22</v>
      </c>
      <c r="P382" s="2">
        <v>6567.348</v>
      </c>
      <c r="Q382" s="2">
        <v>0</v>
      </c>
      <c r="R382" s="2">
        <v>0</v>
      </c>
    </row>
    <row r="383" spans="1:18">
      <c r="A383" s="6" t="s">
        <v>81</v>
      </c>
      <c r="B383" s="6" t="s">
        <v>82</v>
      </c>
      <c r="C383" s="6">
        <v>2010</v>
      </c>
      <c r="D383" s="1">
        <v>37.020000000000003</v>
      </c>
      <c r="F383" s="2">
        <v>1.0074773749259303</v>
      </c>
      <c r="G383" s="2">
        <v>3.1</v>
      </c>
      <c r="H383" s="2">
        <v>62.12</v>
      </c>
      <c r="I383" s="2">
        <v>156.57</v>
      </c>
      <c r="J383" s="2">
        <v>0.75</v>
      </c>
      <c r="K383" s="2">
        <v>88</v>
      </c>
      <c r="L383" s="2">
        <v>75</v>
      </c>
      <c r="M383" s="2">
        <v>4.29</v>
      </c>
      <c r="N383" s="2">
        <v>4.74</v>
      </c>
      <c r="O383" s="2">
        <v>3.57</v>
      </c>
      <c r="P383" s="2">
        <v>6567.348</v>
      </c>
      <c r="Q383" s="2">
        <v>0</v>
      </c>
      <c r="R383" s="2">
        <v>0</v>
      </c>
    </row>
    <row r="384" spans="1:18">
      <c r="A384" s="6" t="s">
        <v>81</v>
      </c>
      <c r="B384" s="6" t="s">
        <v>82</v>
      </c>
      <c r="C384" s="6">
        <v>2011</v>
      </c>
      <c r="D384" s="1">
        <v>43.42</v>
      </c>
      <c r="F384" s="2">
        <v>1.0497560746683594</v>
      </c>
      <c r="G384" s="2">
        <v>3.03</v>
      </c>
      <c r="H384" s="2">
        <v>63.64</v>
      </c>
      <c r="I384" s="2">
        <v>160.15</v>
      </c>
      <c r="J384" s="2">
        <v>0.71</v>
      </c>
      <c r="K384" s="2">
        <v>88</v>
      </c>
      <c r="L384" s="2">
        <v>80</v>
      </c>
      <c r="M384" s="2">
        <v>4.4400000000000004</v>
      </c>
      <c r="N384" s="2">
        <v>4.9000000000000004</v>
      </c>
      <c r="O384" s="2">
        <v>3.73</v>
      </c>
      <c r="P384" s="2">
        <v>6567.348</v>
      </c>
      <c r="Q384" s="2">
        <v>0</v>
      </c>
      <c r="R384" s="2">
        <v>0</v>
      </c>
    </row>
    <row r="385" spans="1:18">
      <c r="A385" s="6" t="s">
        <v>81</v>
      </c>
      <c r="B385" s="6" t="s">
        <v>82</v>
      </c>
      <c r="C385" s="6">
        <v>2012</v>
      </c>
      <c r="D385" s="1">
        <v>42.83</v>
      </c>
      <c r="F385" s="2">
        <v>1.0253350187909642</v>
      </c>
      <c r="G385" s="2">
        <v>2.99</v>
      </c>
      <c r="H385" s="2">
        <v>67.23</v>
      </c>
      <c r="I385" s="2">
        <v>164.08</v>
      </c>
      <c r="J385" s="2">
        <v>0.81833333333333336</v>
      </c>
      <c r="K385" s="2">
        <v>87</v>
      </c>
      <c r="L385" s="2">
        <v>80</v>
      </c>
      <c r="M385" s="2">
        <v>4.6900000000000004</v>
      </c>
      <c r="N385" s="2">
        <v>5.2</v>
      </c>
      <c r="O385" s="2">
        <v>4.2300000000000004</v>
      </c>
      <c r="P385" s="2">
        <v>6567.348</v>
      </c>
      <c r="Q385" s="2">
        <v>0</v>
      </c>
      <c r="R385" s="2">
        <v>0</v>
      </c>
    </row>
    <row r="386" spans="1:18">
      <c r="A386" s="6" t="s">
        <v>81</v>
      </c>
      <c r="B386" s="6" t="s">
        <v>82</v>
      </c>
      <c r="C386" s="6">
        <v>2013</v>
      </c>
      <c r="D386" s="1">
        <v>46.45</v>
      </c>
      <c r="F386" s="2">
        <v>1.0239792876551386</v>
      </c>
      <c r="G386" s="2">
        <v>2.96</v>
      </c>
      <c r="H386" s="2">
        <v>68.45</v>
      </c>
      <c r="I386" s="2">
        <v>151.75</v>
      </c>
      <c r="J386" s="2">
        <v>0.85833333333333328</v>
      </c>
      <c r="K386" s="2">
        <v>87</v>
      </c>
      <c r="L386" s="2">
        <v>80</v>
      </c>
      <c r="M386" s="2">
        <v>4.67</v>
      </c>
      <c r="N386" s="2">
        <v>5.13</v>
      </c>
      <c r="O386" s="2">
        <v>4.32</v>
      </c>
      <c r="P386" s="2">
        <v>6567.348</v>
      </c>
      <c r="Q386" s="2">
        <v>0</v>
      </c>
      <c r="R386" s="2">
        <v>0</v>
      </c>
    </row>
    <row r="387" spans="1:18">
      <c r="A387" s="6" t="s">
        <v>81</v>
      </c>
      <c r="B387" s="6" t="s">
        <v>82</v>
      </c>
      <c r="C387" s="6">
        <v>2014</v>
      </c>
      <c r="D387" s="1">
        <v>48.49</v>
      </c>
      <c r="F387" s="2">
        <v>1.0136973145235104</v>
      </c>
      <c r="G387" s="2">
        <v>2.93</v>
      </c>
      <c r="H387" s="2">
        <v>72.13</v>
      </c>
      <c r="I387" s="2">
        <v>143.62</v>
      </c>
      <c r="J387" s="2">
        <v>0.89500000000000002</v>
      </c>
      <c r="K387" s="2">
        <v>88</v>
      </c>
      <c r="L387" s="2">
        <v>80</v>
      </c>
      <c r="M387" s="2">
        <v>4.5</v>
      </c>
      <c r="N387" s="2">
        <v>4.8499999999999996</v>
      </c>
      <c r="O387" s="2">
        <v>4.1900000000000004</v>
      </c>
      <c r="P387" s="2">
        <v>6567.348</v>
      </c>
      <c r="Q387" s="2">
        <v>0</v>
      </c>
      <c r="R387" s="2">
        <v>0</v>
      </c>
    </row>
    <row r="388" spans="1:18">
      <c r="A388" s="6" t="s">
        <v>81</v>
      </c>
      <c r="B388" s="6" t="s">
        <v>82</v>
      </c>
      <c r="C388" s="6">
        <v>2015</v>
      </c>
      <c r="D388" s="1">
        <v>41.39</v>
      </c>
      <c r="F388" s="2">
        <v>0.98674555599437808</v>
      </c>
      <c r="G388" s="2">
        <v>2.9</v>
      </c>
      <c r="H388" s="2">
        <v>71.38</v>
      </c>
      <c r="I388" s="2">
        <v>142.71</v>
      </c>
      <c r="J388" s="2">
        <v>0.96999999999999986</v>
      </c>
      <c r="K388" s="2">
        <v>88</v>
      </c>
      <c r="L388" s="2">
        <v>80</v>
      </c>
      <c r="M388" s="2">
        <v>4.42</v>
      </c>
      <c r="N388" s="2">
        <v>4.8499999999999996</v>
      </c>
      <c r="O388" s="2">
        <v>4.12</v>
      </c>
      <c r="P388" s="2">
        <v>6567.348</v>
      </c>
      <c r="Q388" s="2">
        <v>0</v>
      </c>
      <c r="R388" s="2">
        <v>0</v>
      </c>
    </row>
    <row r="389" spans="1:18">
      <c r="A389" s="6" t="s">
        <v>81</v>
      </c>
      <c r="B389" s="6" t="s">
        <v>82</v>
      </c>
      <c r="C389" s="6">
        <v>2016</v>
      </c>
      <c r="D389" s="1">
        <v>43.02</v>
      </c>
      <c r="F389" s="2">
        <v>0.93724274996986967</v>
      </c>
      <c r="G389" s="2">
        <v>2.87</v>
      </c>
      <c r="H389" s="2">
        <v>74.38</v>
      </c>
      <c r="I389" s="2">
        <v>145.51</v>
      </c>
      <c r="J389" s="2">
        <v>0.96333333333333337</v>
      </c>
      <c r="K389" s="2">
        <v>88</v>
      </c>
      <c r="L389" s="2">
        <v>80</v>
      </c>
      <c r="M389" s="2">
        <v>4.5</v>
      </c>
      <c r="N389" s="2">
        <v>4.9000000000000004</v>
      </c>
      <c r="O389" s="2">
        <v>4.4000000000000004</v>
      </c>
      <c r="P389" s="2">
        <v>6567.348</v>
      </c>
      <c r="Q389" s="2">
        <v>0</v>
      </c>
      <c r="R389" s="2">
        <v>0</v>
      </c>
    </row>
    <row r="390" spans="1:18">
      <c r="A390" s="6" t="s">
        <v>81</v>
      </c>
      <c r="B390" s="6" t="s">
        <v>82</v>
      </c>
      <c r="C390" s="6">
        <v>2017</v>
      </c>
      <c r="D390" s="1">
        <v>47.63</v>
      </c>
      <c r="F390" s="2">
        <v>0.98309196657825326</v>
      </c>
      <c r="G390" s="2">
        <v>2.83</v>
      </c>
      <c r="H390" s="2">
        <v>77.62</v>
      </c>
      <c r="I390" s="2">
        <v>153.28</v>
      </c>
      <c r="J390" s="2">
        <v>0.90666666666666673</v>
      </c>
      <c r="K390" s="2">
        <v>87</v>
      </c>
      <c r="L390" s="2">
        <v>70</v>
      </c>
      <c r="M390" s="2">
        <v>4.4000000000000004</v>
      </c>
      <c r="N390" s="2">
        <v>4.8</v>
      </c>
      <c r="O390" s="2">
        <v>4.4000000000000004</v>
      </c>
      <c r="P390" s="2">
        <v>6567.348</v>
      </c>
      <c r="Q390" s="2">
        <v>0</v>
      </c>
      <c r="R390" s="2">
        <v>0</v>
      </c>
    </row>
    <row r="391" spans="1:18">
      <c r="A391" s="6" t="s">
        <v>81</v>
      </c>
      <c r="B391" s="6" t="s">
        <v>82</v>
      </c>
      <c r="C391" s="6">
        <v>2018</v>
      </c>
      <c r="D391" s="1">
        <v>53.43</v>
      </c>
      <c r="F391" s="2">
        <v>1.0276028794493768</v>
      </c>
      <c r="G391" s="2">
        <v>2.8</v>
      </c>
      <c r="H391" s="2">
        <v>79.72</v>
      </c>
      <c r="I391" s="2">
        <v>163.87</v>
      </c>
      <c r="J391" s="2">
        <v>0.88500000000000012</v>
      </c>
      <c r="K391" s="2">
        <v>87</v>
      </c>
      <c r="L391" s="2">
        <v>80</v>
      </c>
      <c r="M391" s="2">
        <v>4.5</v>
      </c>
      <c r="N391" s="2">
        <v>4.5999999999999996</v>
      </c>
      <c r="O391" s="2">
        <v>4.5999999999999996</v>
      </c>
      <c r="P391" s="2">
        <v>6567.348</v>
      </c>
      <c r="Q391" s="2">
        <v>0</v>
      </c>
      <c r="R391" s="2">
        <v>0</v>
      </c>
    </row>
    <row r="392" spans="1:18">
      <c r="A392" s="6" t="s">
        <v>83</v>
      </c>
      <c r="B392" s="6" t="s">
        <v>84</v>
      </c>
      <c r="C392" s="6">
        <v>2009</v>
      </c>
      <c r="D392" s="1">
        <v>51.37</v>
      </c>
      <c r="F392" s="2">
        <v>1.0714091104667731</v>
      </c>
      <c r="G392" s="2">
        <v>0.5</v>
      </c>
      <c r="H392" s="2">
        <v>87.31</v>
      </c>
      <c r="I392" s="2">
        <v>145.01</v>
      </c>
      <c r="J392" s="2">
        <v>1.7016666666666664</v>
      </c>
      <c r="K392" s="2">
        <v>86</v>
      </c>
      <c r="L392" s="2">
        <v>90</v>
      </c>
      <c r="M392" s="2">
        <v>5.0999999999999996</v>
      </c>
      <c r="N392" s="2">
        <v>5.52</v>
      </c>
      <c r="O392" s="2">
        <v>5.43</v>
      </c>
      <c r="P392" s="2">
        <v>7964.4160000000002</v>
      </c>
      <c r="Q392" s="2">
        <v>0</v>
      </c>
      <c r="R392" s="2">
        <v>0</v>
      </c>
    </row>
    <row r="393" spans="1:18">
      <c r="A393" s="6" t="s">
        <v>83</v>
      </c>
      <c r="B393" s="6" t="s">
        <v>84</v>
      </c>
      <c r="C393" s="6">
        <v>2010</v>
      </c>
      <c r="D393" s="1">
        <v>53.21</v>
      </c>
      <c r="F393" s="2">
        <v>1.0090316976767046</v>
      </c>
      <c r="G393" s="2">
        <v>0.51</v>
      </c>
      <c r="H393" s="2">
        <v>90.62</v>
      </c>
      <c r="I393" s="2">
        <v>143.13999999999999</v>
      </c>
      <c r="J393" s="2">
        <v>1.7216666666666665</v>
      </c>
      <c r="K393" s="2">
        <v>88</v>
      </c>
      <c r="L393" s="2">
        <v>95</v>
      </c>
      <c r="M393" s="2">
        <v>5.17</v>
      </c>
      <c r="N393" s="2">
        <v>5.4</v>
      </c>
      <c r="O393" s="2">
        <v>5.87</v>
      </c>
      <c r="P393" s="2">
        <v>7964.4160000000002</v>
      </c>
      <c r="Q393" s="2">
        <v>0</v>
      </c>
      <c r="R393" s="2">
        <v>0</v>
      </c>
    </row>
    <row r="394" spans="1:18">
      <c r="A394" s="6" t="s">
        <v>83</v>
      </c>
      <c r="B394" s="6" t="s">
        <v>84</v>
      </c>
      <c r="C394" s="6">
        <v>2011</v>
      </c>
      <c r="D394" s="1">
        <v>60</v>
      </c>
      <c r="F394" s="2">
        <v>1.0477922387139333</v>
      </c>
      <c r="G394" s="2">
        <v>0.52</v>
      </c>
      <c r="H394" s="2">
        <v>90.03</v>
      </c>
      <c r="I394" s="2">
        <v>147.31</v>
      </c>
      <c r="J394" s="2">
        <v>1.7550000000000001</v>
      </c>
      <c r="K394" s="2">
        <v>88</v>
      </c>
      <c r="L394" s="2">
        <v>95</v>
      </c>
      <c r="M394" s="2">
        <v>5.0999999999999996</v>
      </c>
      <c r="N394" s="2">
        <v>5.21</v>
      </c>
      <c r="O394" s="2">
        <v>5.8</v>
      </c>
      <c r="P394" s="2">
        <v>7964.4160000000002</v>
      </c>
      <c r="Q394" s="2">
        <v>0</v>
      </c>
      <c r="R394" s="2">
        <v>0</v>
      </c>
    </row>
    <row r="395" spans="1:18">
      <c r="A395" s="6" t="s">
        <v>83</v>
      </c>
      <c r="B395" s="6" t="s">
        <v>84</v>
      </c>
      <c r="C395" s="6">
        <v>2012</v>
      </c>
      <c r="D395" s="1">
        <v>56.68</v>
      </c>
      <c r="F395" s="2">
        <v>1.0236249424435144</v>
      </c>
      <c r="G395" s="2">
        <v>0.53</v>
      </c>
      <c r="H395" s="2">
        <v>91.95</v>
      </c>
      <c r="I395" s="2">
        <v>143.41</v>
      </c>
      <c r="J395" s="2">
        <v>1.7233333333333334</v>
      </c>
      <c r="K395" s="2">
        <v>87</v>
      </c>
      <c r="L395" s="2">
        <v>95</v>
      </c>
      <c r="M395" s="2">
        <v>5.18</v>
      </c>
      <c r="N395" s="2">
        <v>5.46</v>
      </c>
      <c r="O395" s="2">
        <v>5.84</v>
      </c>
      <c r="P395" s="2">
        <v>7964.4160000000002</v>
      </c>
      <c r="Q395" s="2">
        <v>0</v>
      </c>
      <c r="R395" s="2">
        <v>0</v>
      </c>
    </row>
    <row r="396" spans="1:18">
      <c r="A396" s="6" t="s">
        <v>83</v>
      </c>
      <c r="B396" s="6" t="s">
        <v>84</v>
      </c>
      <c r="C396" s="6">
        <v>2013</v>
      </c>
      <c r="D396" s="1">
        <v>61.74</v>
      </c>
      <c r="F396" s="2">
        <v>1.0188152077982935</v>
      </c>
      <c r="G396" s="2">
        <v>0.54</v>
      </c>
      <c r="H396" s="2">
        <v>93.78</v>
      </c>
      <c r="I396" s="2">
        <v>145.31</v>
      </c>
      <c r="J396" s="2">
        <v>1.72</v>
      </c>
      <c r="K396" s="2">
        <v>87</v>
      </c>
      <c r="L396" s="2">
        <v>95</v>
      </c>
      <c r="M396" s="2">
        <v>5.03</v>
      </c>
      <c r="N396" s="2">
        <v>5.4</v>
      </c>
      <c r="O396" s="2">
        <v>5.59</v>
      </c>
      <c r="P396" s="2">
        <v>7964.4160000000002</v>
      </c>
      <c r="Q396" s="2">
        <v>0</v>
      </c>
      <c r="R396" s="2">
        <v>0</v>
      </c>
    </row>
    <row r="397" spans="1:18">
      <c r="A397" s="6" t="s">
        <v>83</v>
      </c>
      <c r="B397" s="6" t="s">
        <v>84</v>
      </c>
      <c r="C397" s="6">
        <v>2014</v>
      </c>
      <c r="D397" s="1">
        <v>66.099999999999994</v>
      </c>
      <c r="F397" s="2">
        <v>1.0085171014759611</v>
      </c>
      <c r="G397" s="2">
        <v>0.56000000000000005</v>
      </c>
      <c r="H397" s="2">
        <v>94.67</v>
      </c>
      <c r="I397" s="2">
        <v>144.69999999999999</v>
      </c>
      <c r="J397" s="2">
        <v>1.698333333333333</v>
      </c>
      <c r="K397" s="2">
        <v>88</v>
      </c>
      <c r="L397" s="2">
        <v>95</v>
      </c>
      <c r="M397" s="2">
        <v>5.03</v>
      </c>
      <c r="N397" s="2">
        <v>5</v>
      </c>
      <c r="O397" s="2">
        <v>5.42</v>
      </c>
      <c r="P397" s="2">
        <v>7964.4160000000002</v>
      </c>
      <c r="Q397" s="2">
        <v>0</v>
      </c>
      <c r="R397" s="2">
        <v>0</v>
      </c>
    </row>
    <row r="398" spans="1:18">
      <c r="A398" s="6" t="s">
        <v>83</v>
      </c>
      <c r="B398" s="6" t="s">
        <v>84</v>
      </c>
      <c r="C398" s="6">
        <v>2015</v>
      </c>
      <c r="D398" s="1">
        <v>57.74</v>
      </c>
      <c r="F398" s="2">
        <v>0.98650265252821479</v>
      </c>
      <c r="G398" s="2">
        <v>0.56999999999999995</v>
      </c>
      <c r="H398" s="2">
        <v>96.38</v>
      </c>
      <c r="I398" s="2">
        <v>142.36000000000001</v>
      </c>
      <c r="J398" s="2">
        <v>1.7233333333333334</v>
      </c>
      <c r="K398" s="2">
        <v>88</v>
      </c>
      <c r="L398" s="2">
        <v>95</v>
      </c>
      <c r="M398" s="2">
        <v>5.05</v>
      </c>
      <c r="N398" s="2">
        <v>4.68</v>
      </c>
      <c r="O398" s="2">
        <v>5.38</v>
      </c>
      <c r="P398" s="2">
        <v>7964.4160000000002</v>
      </c>
      <c r="Q398" s="2">
        <v>0</v>
      </c>
      <c r="R398" s="2">
        <v>0</v>
      </c>
    </row>
    <row r="399" spans="1:18">
      <c r="A399" s="6" t="s">
        <v>83</v>
      </c>
      <c r="B399" s="6" t="s">
        <v>84</v>
      </c>
      <c r="C399" s="6">
        <v>2016</v>
      </c>
      <c r="D399" s="1">
        <v>60.69</v>
      </c>
      <c r="F399" s="2">
        <v>0.93724274996986967</v>
      </c>
      <c r="G399" s="2">
        <v>0.57999999999999996</v>
      </c>
      <c r="H399" s="2">
        <v>98.14</v>
      </c>
      <c r="I399" s="2">
        <v>131.88999999999999</v>
      </c>
      <c r="J399" s="2">
        <v>1.6983333333333333</v>
      </c>
      <c r="K399" s="2">
        <v>88</v>
      </c>
      <c r="L399" s="2">
        <v>95</v>
      </c>
      <c r="M399" s="2">
        <v>5.0999999999999996</v>
      </c>
      <c r="N399" s="2">
        <v>4.4000000000000004</v>
      </c>
      <c r="O399" s="2">
        <v>5.5</v>
      </c>
      <c r="P399" s="2">
        <v>7964.4160000000002</v>
      </c>
      <c r="Q399" s="2">
        <v>0</v>
      </c>
      <c r="R399" s="2">
        <v>0</v>
      </c>
    </row>
    <row r="400" spans="1:18">
      <c r="A400" s="6" t="s">
        <v>83</v>
      </c>
      <c r="B400" s="6" t="s">
        <v>84</v>
      </c>
      <c r="C400" s="6">
        <v>2017</v>
      </c>
      <c r="D400" s="1">
        <v>64.02</v>
      </c>
      <c r="F400" s="2">
        <v>0.98309196657825326</v>
      </c>
      <c r="G400" s="2">
        <v>0.6</v>
      </c>
      <c r="H400" s="2">
        <v>97.36</v>
      </c>
      <c r="I400" s="2">
        <v>134.13999999999999</v>
      </c>
      <c r="J400" s="2">
        <v>1.6583333333333332</v>
      </c>
      <c r="K400" s="2">
        <v>87</v>
      </c>
      <c r="L400" s="2">
        <v>95</v>
      </c>
      <c r="M400" s="2">
        <v>4.9000000000000004</v>
      </c>
      <c r="N400" s="2">
        <v>4.5999999999999996</v>
      </c>
      <c r="O400" s="2">
        <v>5.6</v>
      </c>
      <c r="P400" s="2">
        <v>7964.4160000000002</v>
      </c>
      <c r="Q400" s="2">
        <v>0</v>
      </c>
      <c r="R400" s="2">
        <v>0</v>
      </c>
    </row>
    <row r="401" spans="1:18">
      <c r="A401" s="6" t="s">
        <v>83</v>
      </c>
      <c r="B401" s="6" t="s">
        <v>84</v>
      </c>
      <c r="C401" s="6">
        <v>2018</v>
      </c>
      <c r="D401" s="1">
        <v>70.89</v>
      </c>
      <c r="F401" s="2">
        <v>1.0215838623427553</v>
      </c>
      <c r="G401" s="2">
        <v>0.61</v>
      </c>
      <c r="H401" s="2">
        <v>97.06</v>
      </c>
      <c r="I401" s="2">
        <v>132.16</v>
      </c>
      <c r="J401" s="2">
        <v>1.7299999999999998</v>
      </c>
      <c r="K401" s="2">
        <v>87</v>
      </c>
      <c r="L401" s="2">
        <v>95</v>
      </c>
      <c r="M401" s="2">
        <v>4.9000000000000004</v>
      </c>
      <c r="N401" s="2">
        <v>4.4000000000000004</v>
      </c>
      <c r="O401" s="2">
        <v>5.5</v>
      </c>
      <c r="P401" s="2">
        <v>7964.4160000000002</v>
      </c>
      <c r="Q401" s="2">
        <v>0</v>
      </c>
      <c r="R401" s="2">
        <v>0</v>
      </c>
    </row>
    <row r="402" spans="1:18">
      <c r="A402" s="6" t="s">
        <v>85</v>
      </c>
      <c r="B402" s="6" t="s">
        <v>86</v>
      </c>
      <c r="C402" s="6">
        <v>2009</v>
      </c>
      <c r="D402" s="1">
        <v>202.26</v>
      </c>
      <c r="F402" s="2">
        <v>1.0171617344551895</v>
      </c>
      <c r="G402" s="2">
        <v>27.74</v>
      </c>
      <c r="H402" s="2">
        <v>55.9</v>
      </c>
      <c r="I402" s="2">
        <v>108.69</v>
      </c>
      <c r="J402" s="2">
        <v>0.18999999999999997</v>
      </c>
      <c r="K402" s="2">
        <v>78</v>
      </c>
      <c r="L402" s="2">
        <v>40</v>
      </c>
      <c r="M402" s="2">
        <v>4.76</v>
      </c>
      <c r="N402" s="2">
        <v>5.52</v>
      </c>
      <c r="O402" s="2">
        <v>5.83</v>
      </c>
      <c r="P402" s="2">
        <v>4355.0469999999996</v>
      </c>
      <c r="Q402" s="2">
        <v>1</v>
      </c>
      <c r="R402" s="2">
        <v>0</v>
      </c>
    </row>
    <row r="403" spans="1:18">
      <c r="A403" s="6" t="s">
        <v>85</v>
      </c>
      <c r="B403" s="6" t="s">
        <v>86</v>
      </c>
      <c r="C403" s="6">
        <v>2010</v>
      </c>
      <c r="D403" s="1">
        <v>255.02</v>
      </c>
      <c r="F403" s="2">
        <v>0.94658236317866307</v>
      </c>
      <c r="G403" s="2">
        <v>28.21</v>
      </c>
      <c r="H403" s="2">
        <v>56.3</v>
      </c>
      <c r="I403" s="2">
        <v>120.03</v>
      </c>
      <c r="J403" s="2">
        <v>0.32000000000000006</v>
      </c>
      <c r="K403" s="2">
        <v>79</v>
      </c>
      <c r="L403" s="2">
        <v>30</v>
      </c>
      <c r="M403" s="2">
        <v>4.6900000000000004</v>
      </c>
      <c r="N403" s="2">
        <v>5.58</v>
      </c>
      <c r="O403" s="2">
        <v>5.85</v>
      </c>
      <c r="P403" s="2">
        <v>4355.0469999999996</v>
      </c>
      <c r="Q403" s="2">
        <v>1</v>
      </c>
      <c r="R403" s="2">
        <v>0</v>
      </c>
    </row>
    <row r="404" spans="1:18">
      <c r="A404" s="6" t="s">
        <v>85</v>
      </c>
      <c r="B404" s="6" t="s">
        <v>86</v>
      </c>
      <c r="C404" s="6">
        <v>2011</v>
      </c>
      <c r="D404" s="1">
        <v>297.95</v>
      </c>
      <c r="F404" s="2">
        <v>1.0214502383583184</v>
      </c>
      <c r="G404" s="2">
        <v>28.65</v>
      </c>
      <c r="H404" s="2">
        <v>61</v>
      </c>
      <c r="I404" s="2">
        <v>127.96</v>
      </c>
      <c r="J404" s="2">
        <v>0.28666666666666668</v>
      </c>
      <c r="K404" s="2">
        <v>79</v>
      </c>
      <c r="L404" s="2">
        <v>45</v>
      </c>
      <c r="M404" s="2">
        <v>4.9800000000000004</v>
      </c>
      <c r="N404" s="2">
        <v>5.73</v>
      </c>
      <c r="O404" s="2">
        <v>6.04</v>
      </c>
      <c r="P404" s="2">
        <v>4355.0469999999996</v>
      </c>
      <c r="Q404" s="2">
        <v>1</v>
      </c>
      <c r="R404" s="2">
        <v>0</v>
      </c>
    </row>
    <row r="405" spans="1:18">
      <c r="A405" s="6" t="s">
        <v>85</v>
      </c>
      <c r="B405" s="6" t="s">
        <v>86</v>
      </c>
      <c r="C405" s="6">
        <v>2012</v>
      </c>
      <c r="D405" s="1">
        <v>314.44</v>
      </c>
      <c r="F405" s="2">
        <v>0.98031997569370544</v>
      </c>
      <c r="G405" s="2">
        <v>29.07</v>
      </c>
      <c r="H405" s="2">
        <v>65.8</v>
      </c>
      <c r="I405" s="2">
        <v>142.16</v>
      </c>
      <c r="J405" s="2">
        <v>0.3066666666666667</v>
      </c>
      <c r="K405" s="2">
        <v>79</v>
      </c>
      <c r="L405" s="2">
        <v>45</v>
      </c>
      <c r="M405" s="2">
        <v>4.88</v>
      </c>
      <c r="N405" s="2">
        <v>5.52</v>
      </c>
      <c r="O405" s="2">
        <v>5.92</v>
      </c>
      <c r="P405" s="2">
        <v>4355.0469999999996</v>
      </c>
      <c r="Q405" s="2">
        <v>1</v>
      </c>
      <c r="R405" s="2">
        <v>0</v>
      </c>
    </row>
    <row r="406" spans="1:18">
      <c r="A406" s="6" t="s">
        <v>85</v>
      </c>
      <c r="B406" s="6" t="s">
        <v>86</v>
      </c>
      <c r="C406" s="6">
        <v>2013</v>
      </c>
      <c r="D406" s="1">
        <v>323.27999999999997</v>
      </c>
      <c r="F406" s="2">
        <v>1.0436571098008209</v>
      </c>
      <c r="G406" s="2">
        <v>29.47</v>
      </c>
      <c r="H406" s="2">
        <v>57.06</v>
      </c>
      <c r="I406" s="2">
        <v>145.93</v>
      </c>
      <c r="J406" s="2">
        <v>0.35666666666666669</v>
      </c>
      <c r="K406" s="2">
        <v>77</v>
      </c>
      <c r="L406" s="2">
        <v>45</v>
      </c>
      <c r="M406" s="2">
        <v>4.78</v>
      </c>
      <c r="N406" s="2">
        <v>5.42</v>
      </c>
      <c r="O406" s="2">
        <v>5.77</v>
      </c>
      <c r="P406" s="2">
        <v>4355.0469999999996</v>
      </c>
      <c r="Q406" s="2">
        <v>1</v>
      </c>
      <c r="R406" s="2">
        <v>0</v>
      </c>
    </row>
    <row r="407" spans="1:18">
      <c r="A407" s="6" t="s">
        <v>85</v>
      </c>
      <c r="B407" s="6" t="s">
        <v>86</v>
      </c>
      <c r="C407" s="6">
        <v>2014</v>
      </c>
      <c r="D407" s="1">
        <v>338.06</v>
      </c>
      <c r="F407" s="2">
        <v>1.0597082042290178</v>
      </c>
      <c r="G407" s="2">
        <v>29.87</v>
      </c>
      <c r="H407" s="2">
        <v>63.67</v>
      </c>
      <c r="I407" s="2">
        <v>150.43</v>
      </c>
      <c r="J407" s="2">
        <v>0.47833333333333333</v>
      </c>
      <c r="K407" s="2">
        <v>76</v>
      </c>
      <c r="L407" s="2">
        <v>55</v>
      </c>
      <c r="M407" s="2">
        <v>5.04</v>
      </c>
      <c r="N407" s="2">
        <v>5.58</v>
      </c>
      <c r="O407" s="2">
        <v>5.74</v>
      </c>
      <c r="P407" s="2">
        <v>4355.0469999999996</v>
      </c>
      <c r="Q407" s="2">
        <v>1</v>
      </c>
      <c r="R407" s="2">
        <v>0</v>
      </c>
    </row>
    <row r="408" spans="1:18">
      <c r="A408" s="6" t="s">
        <v>85</v>
      </c>
      <c r="B408" s="6" t="s">
        <v>86</v>
      </c>
      <c r="C408" s="6">
        <v>2015</v>
      </c>
      <c r="D408" s="1">
        <v>301.35000000000002</v>
      </c>
      <c r="F408" s="2">
        <v>1.1065195206876035</v>
      </c>
      <c r="G408" s="2">
        <v>30.27</v>
      </c>
      <c r="H408" s="2">
        <v>71.06</v>
      </c>
      <c r="I408" s="2">
        <v>145.69999999999999</v>
      </c>
      <c r="J408" s="2">
        <v>0.38499999999999995</v>
      </c>
      <c r="K408" s="2">
        <v>80</v>
      </c>
      <c r="L408" s="2">
        <v>55</v>
      </c>
      <c r="M408" s="2">
        <v>5.12</v>
      </c>
      <c r="N408" s="2">
        <v>5.57</v>
      </c>
      <c r="O408" s="2">
        <v>5.74</v>
      </c>
      <c r="P408" s="2">
        <v>4355.0469999999996</v>
      </c>
      <c r="Q408" s="2">
        <v>1</v>
      </c>
      <c r="R408" s="2">
        <v>0</v>
      </c>
    </row>
    <row r="409" spans="1:18">
      <c r="A409" s="6" t="s">
        <v>85</v>
      </c>
      <c r="B409" s="6" t="s">
        <v>86</v>
      </c>
      <c r="C409" s="6">
        <v>2016</v>
      </c>
      <c r="D409" s="1">
        <v>301.26</v>
      </c>
      <c r="F409" s="2">
        <v>0.99334663449222937</v>
      </c>
      <c r="G409" s="2">
        <v>30.68</v>
      </c>
      <c r="H409" s="2">
        <v>78.790000000000006</v>
      </c>
      <c r="I409" s="2">
        <v>141.65</v>
      </c>
      <c r="J409" s="2">
        <v>0.31666666666666671</v>
      </c>
      <c r="K409" s="2">
        <v>81</v>
      </c>
      <c r="L409" s="2">
        <v>60</v>
      </c>
      <c r="M409" s="2">
        <v>5.0999999999999996</v>
      </c>
      <c r="N409" s="2">
        <v>5.4</v>
      </c>
      <c r="O409" s="2">
        <v>5.7</v>
      </c>
      <c r="P409" s="2">
        <v>4355.0469999999996</v>
      </c>
      <c r="Q409" s="2">
        <v>1</v>
      </c>
      <c r="R409" s="2">
        <v>0</v>
      </c>
    </row>
    <row r="410" spans="1:18">
      <c r="A410" s="6" t="s">
        <v>85</v>
      </c>
      <c r="B410" s="6" t="s">
        <v>86</v>
      </c>
      <c r="C410" s="6">
        <v>2017</v>
      </c>
      <c r="D410" s="1">
        <v>318.95999999999998</v>
      </c>
      <c r="F410" s="2">
        <v>0.94971897834634389</v>
      </c>
      <c r="G410" s="2">
        <v>31.11</v>
      </c>
      <c r="H410" s="2">
        <v>80.14</v>
      </c>
      <c r="I410" s="2">
        <v>136.12</v>
      </c>
      <c r="J410" s="2">
        <v>0.27833333333333338</v>
      </c>
      <c r="K410" s="2">
        <v>81</v>
      </c>
      <c r="L410" s="2">
        <v>60</v>
      </c>
      <c r="M410" s="2">
        <v>5</v>
      </c>
      <c r="N410" s="2">
        <v>5.4</v>
      </c>
      <c r="O410" s="2">
        <v>5.7</v>
      </c>
      <c r="P410" s="2">
        <v>4355.0469999999996</v>
      </c>
      <c r="Q410" s="2">
        <v>1</v>
      </c>
      <c r="R410" s="2">
        <v>0</v>
      </c>
    </row>
    <row r="411" spans="1:18">
      <c r="A411" s="6" t="s">
        <v>85</v>
      </c>
      <c r="B411" s="6" t="s">
        <v>86</v>
      </c>
      <c r="C411" s="6">
        <v>2018</v>
      </c>
      <c r="D411" s="1">
        <v>358.58</v>
      </c>
      <c r="F411" s="2">
        <v>1.0297660266807944</v>
      </c>
      <c r="G411" s="2">
        <v>31.53</v>
      </c>
      <c r="H411" s="2">
        <v>81.2</v>
      </c>
      <c r="I411" s="2">
        <v>134.53</v>
      </c>
      <c r="J411" s="2">
        <v>0.47500000000000009</v>
      </c>
      <c r="K411" s="2">
        <v>87</v>
      </c>
      <c r="L411" s="2">
        <v>60</v>
      </c>
      <c r="M411" s="2">
        <v>5.2</v>
      </c>
      <c r="N411" s="2">
        <v>5.3</v>
      </c>
      <c r="O411" s="2">
        <v>5.6</v>
      </c>
      <c r="P411" s="2">
        <v>4355.0469999999996</v>
      </c>
      <c r="Q411" s="2">
        <v>1</v>
      </c>
      <c r="R411" s="2">
        <v>0</v>
      </c>
    </row>
    <row r="412" spans="1:18">
      <c r="A412" s="6" t="s">
        <v>87</v>
      </c>
      <c r="B412" s="6" t="s">
        <v>88</v>
      </c>
      <c r="C412" s="6">
        <v>2009</v>
      </c>
      <c r="D412" s="1">
        <v>10.18</v>
      </c>
      <c r="F412" s="2">
        <v>1.0725659860284804</v>
      </c>
      <c r="G412" s="2">
        <v>14.58</v>
      </c>
      <c r="H412" s="2">
        <v>1.8</v>
      </c>
      <c r="I412" s="2">
        <v>30.59</v>
      </c>
      <c r="J412" s="2">
        <v>-0.37666666666666671</v>
      </c>
      <c r="K412" s="2">
        <v>73</v>
      </c>
      <c r="L412" s="2">
        <v>50</v>
      </c>
      <c r="M412" s="2">
        <v>1.85</v>
      </c>
      <c r="N412" s="2">
        <v>3.77</v>
      </c>
      <c r="O412" s="2">
        <v>3.36</v>
      </c>
      <c r="P412" s="2">
        <v>11841.6</v>
      </c>
      <c r="Q412" s="2">
        <v>0</v>
      </c>
      <c r="R412" s="2">
        <v>0</v>
      </c>
    </row>
    <row r="413" spans="1:18">
      <c r="A413" s="6" t="s">
        <v>87</v>
      </c>
      <c r="B413" s="6" t="s">
        <v>88</v>
      </c>
      <c r="C413" s="6">
        <v>2010</v>
      </c>
      <c r="D413" s="1">
        <v>10.68</v>
      </c>
      <c r="F413" s="2">
        <v>1.0171040682489962</v>
      </c>
      <c r="G413" s="2">
        <v>15.05</v>
      </c>
      <c r="H413" s="2">
        <v>2</v>
      </c>
      <c r="I413" s="2">
        <v>49.44</v>
      </c>
      <c r="J413" s="2">
        <v>-0.41666666666666674</v>
      </c>
      <c r="K413" s="2">
        <v>70</v>
      </c>
      <c r="L413" s="2">
        <v>50</v>
      </c>
      <c r="M413" s="2">
        <v>2.02</v>
      </c>
      <c r="N413" s="2">
        <v>3.71</v>
      </c>
      <c r="O413" s="2">
        <v>3.21</v>
      </c>
      <c r="P413" s="2">
        <v>11841.6</v>
      </c>
      <c r="Q413" s="2">
        <v>0</v>
      </c>
      <c r="R413" s="2">
        <v>0</v>
      </c>
    </row>
    <row r="414" spans="1:18">
      <c r="A414" s="6" t="s">
        <v>87</v>
      </c>
      <c r="B414" s="6" t="s">
        <v>88</v>
      </c>
      <c r="C414" s="6">
        <v>2011</v>
      </c>
      <c r="D414" s="1">
        <v>12.98</v>
      </c>
      <c r="F414" s="2">
        <v>1.0533458955562445</v>
      </c>
      <c r="G414" s="2">
        <v>15.51</v>
      </c>
      <c r="H414" s="2">
        <v>2.2000000000000002</v>
      </c>
      <c r="I414" s="2">
        <v>69.75</v>
      </c>
      <c r="J414" s="2">
        <v>-0.48333333333333334</v>
      </c>
      <c r="K414" s="2">
        <v>73</v>
      </c>
      <c r="L414" s="2">
        <v>50</v>
      </c>
      <c r="M414" s="2">
        <v>2.35</v>
      </c>
      <c r="N414" s="2">
        <v>3.69</v>
      </c>
      <c r="O414" s="2">
        <v>3.65</v>
      </c>
      <c r="P414" s="2">
        <v>11841.6</v>
      </c>
      <c r="Q414" s="2">
        <v>0</v>
      </c>
      <c r="R414" s="2">
        <v>0</v>
      </c>
    </row>
    <row r="415" spans="1:18">
      <c r="A415" s="6" t="s">
        <v>87</v>
      </c>
      <c r="B415" s="6" t="s">
        <v>88</v>
      </c>
      <c r="C415" s="6">
        <v>2012</v>
      </c>
      <c r="D415" s="1">
        <v>12.44</v>
      </c>
      <c r="F415" s="2">
        <v>1.0268673527500833</v>
      </c>
      <c r="G415" s="2">
        <v>15.98</v>
      </c>
      <c r="H415" s="2">
        <v>2.8</v>
      </c>
      <c r="I415" s="2">
        <v>91.45</v>
      </c>
      <c r="J415" s="2">
        <v>-0.90666666666666662</v>
      </c>
      <c r="K415" s="2">
        <v>73</v>
      </c>
      <c r="L415" s="2">
        <v>50</v>
      </c>
      <c r="M415" s="2">
        <v>2.7</v>
      </c>
      <c r="N415" s="2">
        <v>4.0599999999999996</v>
      </c>
      <c r="O415" s="2">
        <v>4.17</v>
      </c>
      <c r="P415" s="2">
        <v>11841.6</v>
      </c>
      <c r="Q415" s="2">
        <v>0</v>
      </c>
      <c r="R415" s="2">
        <v>0</v>
      </c>
    </row>
    <row r="416" spans="1:18">
      <c r="A416" s="6" t="s">
        <v>87</v>
      </c>
      <c r="B416" s="6" t="s">
        <v>88</v>
      </c>
      <c r="C416" s="6">
        <v>2013</v>
      </c>
      <c r="D416" s="1">
        <v>13.25</v>
      </c>
      <c r="F416" s="2">
        <v>1.0208793855186602</v>
      </c>
      <c r="G416" s="2">
        <v>16.45</v>
      </c>
      <c r="H416" s="2">
        <v>3.5</v>
      </c>
      <c r="I416" s="2">
        <v>120.06</v>
      </c>
      <c r="J416" s="2">
        <v>-0.82333333333333325</v>
      </c>
      <c r="K416" s="2">
        <v>73</v>
      </c>
      <c r="L416" s="2">
        <v>45</v>
      </c>
      <c r="M416" s="2">
        <v>2.39</v>
      </c>
      <c r="N416" s="2">
        <v>3.97</v>
      </c>
      <c r="O416" s="2">
        <v>4.1500000000000004</v>
      </c>
      <c r="P416" s="2">
        <v>11841.6</v>
      </c>
      <c r="Q416" s="2">
        <v>0</v>
      </c>
      <c r="R416" s="2">
        <v>0</v>
      </c>
    </row>
    <row r="417" spans="1:18">
      <c r="A417" s="6" t="s">
        <v>87</v>
      </c>
      <c r="B417" s="6" t="s">
        <v>88</v>
      </c>
      <c r="C417" s="6">
        <v>2014</v>
      </c>
      <c r="D417" s="1">
        <v>14.35</v>
      </c>
      <c r="F417" s="2">
        <v>1.0032676238604423</v>
      </c>
      <c r="G417" s="2">
        <v>16.93</v>
      </c>
      <c r="H417" s="2">
        <v>7</v>
      </c>
      <c r="I417" s="2">
        <v>138.81</v>
      </c>
      <c r="J417" s="2">
        <v>-0.82666666666666677</v>
      </c>
      <c r="K417" s="2">
        <v>73</v>
      </c>
      <c r="L417" s="2">
        <v>55</v>
      </c>
      <c r="M417" s="2">
        <v>2.09</v>
      </c>
      <c r="N417" s="2">
        <v>3.09</v>
      </c>
      <c r="O417" s="2">
        <v>3.81</v>
      </c>
      <c r="P417" s="2">
        <v>11841.6</v>
      </c>
      <c r="Q417" s="2">
        <v>0</v>
      </c>
      <c r="R417" s="2">
        <v>0</v>
      </c>
    </row>
    <row r="418" spans="1:18">
      <c r="A418" s="6" t="s">
        <v>87</v>
      </c>
      <c r="B418" s="6" t="s">
        <v>88</v>
      </c>
      <c r="C418" s="6">
        <v>2015</v>
      </c>
      <c r="D418" s="1">
        <v>13.1</v>
      </c>
      <c r="F418" s="2">
        <v>0.98163056320217867</v>
      </c>
      <c r="G418" s="2">
        <v>17.440000000000001</v>
      </c>
      <c r="H418" s="2">
        <v>10.33</v>
      </c>
      <c r="I418" s="2">
        <v>130.16</v>
      </c>
      <c r="J418" s="2">
        <v>-0.80333333333333334</v>
      </c>
      <c r="K418" s="2">
        <v>73</v>
      </c>
      <c r="L418" s="2">
        <v>60</v>
      </c>
      <c r="M418" s="2">
        <v>2.13</v>
      </c>
      <c r="N418" s="2">
        <v>2.4900000000000002</v>
      </c>
      <c r="O418" s="2">
        <v>3.32</v>
      </c>
      <c r="P418" s="2">
        <v>11841.6</v>
      </c>
      <c r="Q418" s="2">
        <v>0</v>
      </c>
      <c r="R418" s="2">
        <v>0</v>
      </c>
    </row>
    <row r="419" spans="1:18">
      <c r="A419" s="6" t="s">
        <v>87</v>
      </c>
      <c r="B419" s="6" t="s">
        <v>88</v>
      </c>
      <c r="C419" s="6">
        <v>2016</v>
      </c>
      <c r="D419" s="1">
        <v>14.01</v>
      </c>
      <c r="F419" s="2">
        <v>0.98008590040009191</v>
      </c>
      <c r="G419" s="2">
        <v>17.97</v>
      </c>
      <c r="H419" s="2">
        <v>11.11</v>
      </c>
      <c r="I419" s="2">
        <v>112.54</v>
      </c>
      <c r="J419" s="2">
        <v>-0.80166666666666675</v>
      </c>
      <c r="K419" s="2">
        <v>70</v>
      </c>
      <c r="L419" s="2">
        <v>65</v>
      </c>
      <c r="M419" s="2">
        <v>2.2000000000000002</v>
      </c>
      <c r="N419" s="2">
        <v>2.2999999999999998</v>
      </c>
      <c r="O419" s="2">
        <v>3.5</v>
      </c>
      <c r="P419" s="2">
        <v>11841.6</v>
      </c>
      <c r="Q419" s="2">
        <v>0</v>
      </c>
      <c r="R419" s="2">
        <v>0</v>
      </c>
    </row>
    <row r="420" spans="1:18">
      <c r="A420" s="6" t="s">
        <v>87</v>
      </c>
      <c r="B420" s="6" t="s">
        <v>88</v>
      </c>
      <c r="C420" s="6">
        <v>2017</v>
      </c>
      <c r="D420" s="1">
        <v>15.34</v>
      </c>
      <c r="F420" s="2">
        <v>0.99938969526259858</v>
      </c>
      <c r="G420" s="2">
        <v>18.510000000000002</v>
      </c>
      <c r="H420" s="2">
        <v>13</v>
      </c>
      <c r="I420" s="2">
        <v>119.02</v>
      </c>
      <c r="J420" s="2">
        <v>-0.84833333333333327</v>
      </c>
      <c r="K420" s="2">
        <v>70</v>
      </c>
      <c r="L420" s="2">
        <v>65</v>
      </c>
      <c r="M420" s="2">
        <v>2.1</v>
      </c>
      <c r="N420" s="2">
        <v>1.9</v>
      </c>
      <c r="O420" s="2">
        <v>3.9</v>
      </c>
      <c r="P420" s="2">
        <v>11841.6</v>
      </c>
      <c r="Q420" s="2">
        <v>0</v>
      </c>
      <c r="R420" s="2">
        <v>0</v>
      </c>
    </row>
    <row r="421" spans="1:18">
      <c r="A421" s="6" t="s">
        <v>87</v>
      </c>
      <c r="B421" s="6" t="s">
        <v>88</v>
      </c>
      <c r="C421" s="6">
        <v>2018</v>
      </c>
      <c r="D421" s="1">
        <v>17.16</v>
      </c>
      <c r="F421" s="2">
        <v>1.020261722405462</v>
      </c>
      <c r="G421" s="2">
        <v>19.079999999999998</v>
      </c>
      <c r="H421" s="2">
        <v>14</v>
      </c>
      <c r="I421" s="2">
        <v>115.08</v>
      </c>
      <c r="J421" s="2">
        <v>-0.90166666666666673</v>
      </c>
      <c r="K421" s="2">
        <v>69</v>
      </c>
      <c r="L421" s="2">
        <v>65</v>
      </c>
      <c r="M421" s="2">
        <v>2.1</v>
      </c>
      <c r="N421" s="2">
        <v>2.2999999999999998</v>
      </c>
      <c r="O421" s="2">
        <v>3.8</v>
      </c>
      <c r="P421" s="2">
        <v>11841.6</v>
      </c>
      <c r="Q421" s="2">
        <v>0</v>
      </c>
      <c r="R421" s="2">
        <v>0</v>
      </c>
    </row>
    <row r="422" spans="1:18">
      <c r="A422" s="6" t="s">
        <v>89</v>
      </c>
      <c r="B422" s="6" t="s">
        <v>90</v>
      </c>
      <c r="C422" s="6">
        <v>2009</v>
      </c>
      <c r="D422" s="1">
        <v>8.5299999999999994</v>
      </c>
      <c r="F422" s="2">
        <v>1.12033900768999</v>
      </c>
      <c r="G422" s="2">
        <v>0.41</v>
      </c>
      <c r="H422" s="2">
        <v>58.86</v>
      </c>
      <c r="I422" s="2">
        <v>102.56</v>
      </c>
      <c r="J422" s="2">
        <v>1.1983333333333333</v>
      </c>
      <c r="K422" s="2">
        <v>86</v>
      </c>
      <c r="L422" s="2">
        <v>50</v>
      </c>
      <c r="M422" s="2" t="s">
        <v>8</v>
      </c>
      <c r="N422" s="2">
        <v>5.44</v>
      </c>
      <c r="O422" s="2">
        <v>5.75</v>
      </c>
      <c r="P422" s="2">
        <v>8417.7880000000005</v>
      </c>
      <c r="Q422" s="2">
        <v>0</v>
      </c>
      <c r="R422" s="2">
        <v>0</v>
      </c>
    </row>
    <row r="423" spans="1:18">
      <c r="A423" s="6" t="s">
        <v>89</v>
      </c>
      <c r="B423" s="6" t="s">
        <v>90</v>
      </c>
      <c r="C423" s="6">
        <v>2010</v>
      </c>
      <c r="D423" s="1">
        <v>8.75</v>
      </c>
      <c r="F423" s="2">
        <v>0.89686544023268566</v>
      </c>
      <c r="G423" s="2">
        <v>0.41</v>
      </c>
      <c r="H423" s="2">
        <v>63</v>
      </c>
      <c r="I423" s="2">
        <v>109.98</v>
      </c>
      <c r="J423" s="2">
        <v>1.2083333333333333</v>
      </c>
      <c r="K423" s="2">
        <v>88</v>
      </c>
      <c r="L423" s="2">
        <v>70</v>
      </c>
      <c r="M423" s="2" t="s">
        <v>8</v>
      </c>
      <c r="N423" s="2">
        <v>5.57</v>
      </c>
      <c r="O423" s="2">
        <v>5.98</v>
      </c>
      <c r="P423" s="2">
        <v>8417.7880000000005</v>
      </c>
      <c r="Q423" s="2">
        <v>0</v>
      </c>
      <c r="R423" s="2">
        <v>0</v>
      </c>
    </row>
    <row r="424" spans="1:18">
      <c r="A424" s="6" t="s">
        <v>89</v>
      </c>
      <c r="B424" s="6" t="s">
        <v>90</v>
      </c>
      <c r="C424" s="6">
        <v>2011</v>
      </c>
      <c r="D424" s="1">
        <v>9.51</v>
      </c>
      <c r="F424" s="2">
        <v>1.0088738296160058</v>
      </c>
      <c r="G424" s="2">
        <v>0.42</v>
      </c>
      <c r="H424" s="2">
        <v>68.02</v>
      </c>
      <c r="I424" s="2">
        <v>124.91</v>
      </c>
      <c r="J424" s="2">
        <v>1.1333333333333335</v>
      </c>
      <c r="K424" s="2">
        <v>88</v>
      </c>
      <c r="L424" s="2">
        <v>75</v>
      </c>
      <c r="M424" s="2" t="s">
        <v>8</v>
      </c>
      <c r="N424" s="2">
        <v>5.64</v>
      </c>
      <c r="O424" s="2">
        <v>6.05</v>
      </c>
      <c r="P424" s="2">
        <v>8417.7880000000005</v>
      </c>
      <c r="Q424" s="2">
        <v>0</v>
      </c>
      <c r="R424" s="2">
        <v>0</v>
      </c>
    </row>
    <row r="425" spans="1:18">
      <c r="A425" s="6" t="s">
        <v>89</v>
      </c>
      <c r="B425" s="6" t="s">
        <v>90</v>
      </c>
      <c r="C425" s="6">
        <v>2012</v>
      </c>
      <c r="D425" s="1">
        <v>9.2100000000000009</v>
      </c>
      <c r="F425" s="2">
        <v>1.0764309262155305</v>
      </c>
      <c r="G425" s="2">
        <v>0.42</v>
      </c>
      <c r="H425" s="2">
        <v>68.2</v>
      </c>
      <c r="I425" s="2">
        <v>126.18</v>
      </c>
      <c r="J425" s="2">
        <v>1.1833333333333333</v>
      </c>
      <c r="K425" s="2">
        <v>87</v>
      </c>
      <c r="L425" s="2">
        <v>75</v>
      </c>
      <c r="M425" s="2" t="s">
        <v>8</v>
      </c>
      <c r="N425" s="2">
        <v>5.73</v>
      </c>
      <c r="O425" s="2">
        <v>5.91</v>
      </c>
      <c r="P425" s="2">
        <v>8417.7880000000005</v>
      </c>
      <c r="Q425" s="2">
        <v>0</v>
      </c>
      <c r="R425" s="2">
        <v>0</v>
      </c>
    </row>
    <row r="426" spans="1:18">
      <c r="A426" s="6" t="s">
        <v>89</v>
      </c>
      <c r="B426" s="6" t="s">
        <v>90</v>
      </c>
      <c r="C426" s="6">
        <v>2013</v>
      </c>
      <c r="D426" s="1">
        <v>10.15</v>
      </c>
      <c r="F426" s="2">
        <v>1.027394549399425</v>
      </c>
      <c r="G426" s="2">
        <v>0.43</v>
      </c>
      <c r="H426" s="2">
        <v>68.91</v>
      </c>
      <c r="I426" s="2">
        <v>130.62</v>
      </c>
      <c r="J426" s="2">
        <v>1.1783333333333335</v>
      </c>
      <c r="K426" s="2">
        <v>87</v>
      </c>
      <c r="L426" s="2">
        <v>85</v>
      </c>
      <c r="M426" s="2" t="s">
        <v>8</v>
      </c>
      <c r="N426" s="2">
        <v>5.77</v>
      </c>
      <c r="O426" s="2">
        <v>5.75</v>
      </c>
      <c r="P426" s="2">
        <v>8417.7880000000005</v>
      </c>
      <c r="Q426" s="2">
        <v>0</v>
      </c>
      <c r="R426" s="2">
        <v>0</v>
      </c>
    </row>
    <row r="427" spans="1:18">
      <c r="A427" s="6" t="s">
        <v>89</v>
      </c>
      <c r="B427" s="6" t="s">
        <v>90</v>
      </c>
      <c r="C427" s="6">
        <v>2014</v>
      </c>
      <c r="D427" s="1">
        <v>11.3</v>
      </c>
      <c r="F427" s="2">
        <v>1.1446373435275194</v>
      </c>
      <c r="G427" s="2">
        <v>0.43</v>
      </c>
      <c r="H427" s="2">
        <v>73.17</v>
      </c>
      <c r="I427" s="2">
        <v>126.97</v>
      </c>
      <c r="J427" s="2">
        <v>1.0766666666666667</v>
      </c>
      <c r="K427" s="2">
        <v>88</v>
      </c>
      <c r="L427" s="2">
        <v>80</v>
      </c>
      <c r="M427" s="2" t="s">
        <v>8</v>
      </c>
      <c r="N427" s="2">
        <v>5.54</v>
      </c>
      <c r="O427" s="2">
        <v>5.48</v>
      </c>
      <c r="P427" s="2">
        <v>8417.7880000000005</v>
      </c>
      <c r="Q427" s="2">
        <v>0</v>
      </c>
      <c r="R427" s="2">
        <v>0</v>
      </c>
    </row>
    <row r="428" spans="1:18">
      <c r="A428" s="6" t="s">
        <v>89</v>
      </c>
      <c r="B428" s="6" t="s">
        <v>90</v>
      </c>
      <c r="C428" s="6">
        <v>2015</v>
      </c>
      <c r="D428" s="1">
        <v>10.72</v>
      </c>
      <c r="F428" s="2">
        <v>1.1597044958558642</v>
      </c>
      <c r="G428" s="2">
        <v>0.45</v>
      </c>
      <c r="H428" s="2">
        <v>75.959999999999994</v>
      </c>
      <c r="I428" s="2">
        <v>120.9</v>
      </c>
      <c r="J428" s="2">
        <v>1.0533333333333335</v>
      </c>
      <c r="K428" s="2">
        <v>88</v>
      </c>
      <c r="L428" s="2">
        <v>80</v>
      </c>
      <c r="M428" s="2" t="s">
        <v>8</v>
      </c>
      <c r="N428" s="2">
        <v>5.23</v>
      </c>
      <c r="O428" s="2">
        <v>5.2</v>
      </c>
      <c r="P428" s="2">
        <v>8417.7880000000005</v>
      </c>
      <c r="Q428" s="2">
        <v>0</v>
      </c>
      <c r="R428" s="2">
        <v>0</v>
      </c>
    </row>
    <row r="429" spans="1:18">
      <c r="A429" s="6" t="s">
        <v>89</v>
      </c>
      <c r="B429" s="6" t="s">
        <v>90</v>
      </c>
      <c r="C429" s="6">
        <v>2016</v>
      </c>
      <c r="D429" s="1">
        <v>11.45</v>
      </c>
      <c r="F429" s="2">
        <v>1.0344823383485355</v>
      </c>
      <c r="G429" s="2">
        <v>0.46</v>
      </c>
      <c r="H429" s="2">
        <v>78.08</v>
      </c>
      <c r="I429" s="2">
        <v>134.25</v>
      </c>
      <c r="J429" s="2">
        <v>1.02</v>
      </c>
      <c r="K429" s="2">
        <v>88</v>
      </c>
      <c r="L429" s="2">
        <v>85</v>
      </c>
      <c r="M429" s="2" t="s">
        <v>8</v>
      </c>
      <c r="N429" s="2">
        <v>5.3</v>
      </c>
      <c r="O429" s="2">
        <v>5.6</v>
      </c>
      <c r="P429" s="2">
        <v>8417.7880000000005</v>
      </c>
      <c r="Q429" s="2">
        <v>0</v>
      </c>
      <c r="R429" s="2">
        <v>0</v>
      </c>
    </row>
    <row r="430" spans="1:18">
      <c r="A430" s="6" t="s">
        <v>89</v>
      </c>
      <c r="B430" s="6" t="s">
        <v>90</v>
      </c>
      <c r="C430" s="6">
        <v>2017</v>
      </c>
      <c r="D430" s="1">
        <v>12.77</v>
      </c>
      <c r="F430" s="2">
        <v>0.93465213444413342</v>
      </c>
      <c r="G430" s="2">
        <v>0.47</v>
      </c>
      <c r="H430" s="2">
        <v>81.010000000000005</v>
      </c>
      <c r="I430" s="2">
        <v>138.09</v>
      </c>
      <c r="J430" s="2">
        <v>1.0966666666666667</v>
      </c>
      <c r="K430" s="2">
        <v>87</v>
      </c>
      <c r="L430" s="2">
        <v>85</v>
      </c>
      <c r="M430" s="2" t="s">
        <v>8</v>
      </c>
      <c r="N430" s="2">
        <v>5.3</v>
      </c>
      <c r="O430" s="2">
        <v>5.7</v>
      </c>
      <c r="P430" s="2">
        <v>8417.7880000000005</v>
      </c>
      <c r="Q430" s="2">
        <v>0</v>
      </c>
      <c r="R430" s="2">
        <v>0</v>
      </c>
    </row>
    <row r="431" spans="1:18">
      <c r="A431" s="6" t="s">
        <v>89</v>
      </c>
      <c r="B431" s="6" t="s">
        <v>90</v>
      </c>
      <c r="C431" s="6">
        <v>2018</v>
      </c>
      <c r="D431" s="1">
        <v>14.55</v>
      </c>
      <c r="F431" s="2">
        <v>1.0945735196763038</v>
      </c>
      <c r="G431" s="2">
        <v>0.48</v>
      </c>
      <c r="H431" s="2">
        <v>81.66</v>
      </c>
      <c r="I431" s="2">
        <v>140.19999999999999</v>
      </c>
      <c r="J431" s="2">
        <v>1.0583333333333333</v>
      </c>
      <c r="K431" s="2">
        <v>87</v>
      </c>
      <c r="L431" s="2">
        <v>85</v>
      </c>
      <c r="M431" s="2">
        <v>4.4000000000000004</v>
      </c>
      <c r="N431" s="2">
        <v>4.7</v>
      </c>
      <c r="O431" s="2">
        <v>5.4</v>
      </c>
      <c r="P431" s="2">
        <v>8417.7880000000005</v>
      </c>
      <c r="Q431" s="2">
        <v>0</v>
      </c>
      <c r="R431" s="2">
        <v>0</v>
      </c>
    </row>
    <row r="432" spans="1:18">
      <c r="A432" s="6" t="s">
        <v>91</v>
      </c>
      <c r="B432" s="6" t="s">
        <v>92</v>
      </c>
      <c r="C432" s="6">
        <v>2009</v>
      </c>
      <c r="D432" s="1">
        <v>3.66</v>
      </c>
      <c r="F432" s="2">
        <v>1.0171617344551898</v>
      </c>
      <c r="G432" s="2">
        <v>3.39</v>
      </c>
      <c r="H432" s="2">
        <v>2.2799999999999998</v>
      </c>
      <c r="I432" s="2">
        <v>64.31</v>
      </c>
      <c r="J432" s="2">
        <v>-0.79666666666666675</v>
      </c>
      <c r="K432" s="2">
        <v>76</v>
      </c>
      <c r="L432" s="2">
        <v>50</v>
      </c>
      <c r="M432" s="2">
        <v>1.94</v>
      </c>
      <c r="N432" s="2">
        <v>3.47</v>
      </c>
      <c r="O432" s="2">
        <v>2.95</v>
      </c>
      <c r="P432" s="2">
        <v>11903.59</v>
      </c>
      <c r="Q432" s="2">
        <v>0</v>
      </c>
      <c r="R432" s="2">
        <v>0</v>
      </c>
    </row>
    <row r="433" spans="1:18">
      <c r="A433" s="6" t="s">
        <v>91</v>
      </c>
      <c r="B433" s="6" t="s">
        <v>92</v>
      </c>
      <c r="C433" s="6">
        <v>2010</v>
      </c>
      <c r="D433" s="1">
        <v>4.34</v>
      </c>
      <c r="F433" s="2">
        <v>1.2134982327110564</v>
      </c>
      <c r="G433" s="2">
        <v>3.49</v>
      </c>
      <c r="H433" s="2">
        <v>4</v>
      </c>
      <c r="I433" s="2">
        <v>79.45</v>
      </c>
      <c r="J433" s="2">
        <v>-0.9</v>
      </c>
      <c r="K433" s="2">
        <v>70</v>
      </c>
      <c r="L433" s="2">
        <v>30</v>
      </c>
      <c r="M433" s="2">
        <v>1.99</v>
      </c>
      <c r="N433" s="2">
        <v>3.57</v>
      </c>
      <c r="O433" s="2">
        <v>2.88</v>
      </c>
      <c r="P433" s="2">
        <v>11903.59</v>
      </c>
      <c r="Q433" s="2">
        <v>0</v>
      </c>
      <c r="R433" s="2">
        <v>0</v>
      </c>
    </row>
    <row r="434" spans="1:18">
      <c r="A434" s="6" t="s">
        <v>91</v>
      </c>
      <c r="B434" s="6" t="s">
        <v>92</v>
      </c>
      <c r="C434" s="6">
        <v>2011</v>
      </c>
      <c r="D434" s="1">
        <v>5.17</v>
      </c>
      <c r="F434" s="2">
        <v>1.7405849193856955</v>
      </c>
      <c r="G434" s="2">
        <v>3.6</v>
      </c>
      <c r="H434" s="2">
        <v>4.5</v>
      </c>
      <c r="I434" s="2">
        <v>92.11</v>
      </c>
      <c r="J434" s="2">
        <v>-0.89666666666666661</v>
      </c>
      <c r="K434" s="2">
        <v>70</v>
      </c>
      <c r="L434" s="2">
        <v>30</v>
      </c>
      <c r="M434" s="2">
        <v>1.78</v>
      </c>
      <c r="N434" s="2">
        <v>3.31</v>
      </c>
      <c r="O434" s="2">
        <v>2.5299999999999998</v>
      </c>
      <c r="P434" s="2">
        <v>11903.59</v>
      </c>
      <c r="Q434" s="2">
        <v>0</v>
      </c>
      <c r="R434" s="2">
        <v>0</v>
      </c>
    </row>
    <row r="435" spans="1:18">
      <c r="A435" s="6" t="s">
        <v>91</v>
      </c>
      <c r="B435" s="6" t="s">
        <v>92</v>
      </c>
      <c r="C435" s="6">
        <v>2012</v>
      </c>
      <c r="D435" s="1">
        <v>5.23</v>
      </c>
      <c r="F435" s="2">
        <v>1.0236249424435144</v>
      </c>
      <c r="G435" s="2">
        <v>3.71</v>
      </c>
      <c r="H435" s="2">
        <v>5</v>
      </c>
      <c r="I435" s="2">
        <v>108.6</v>
      </c>
      <c r="J435" s="2">
        <v>-0.88166666666666671</v>
      </c>
      <c r="K435" s="2">
        <v>70</v>
      </c>
      <c r="L435" s="2">
        <v>40</v>
      </c>
      <c r="M435" s="2">
        <v>2</v>
      </c>
      <c r="N435" s="2">
        <v>3.67</v>
      </c>
      <c r="O435" s="2">
        <v>2.82</v>
      </c>
      <c r="P435" s="2">
        <v>11903.59</v>
      </c>
      <c r="Q435" s="2">
        <v>0</v>
      </c>
      <c r="R435" s="2">
        <v>0</v>
      </c>
    </row>
    <row r="436" spans="1:18">
      <c r="A436" s="6" t="s">
        <v>91</v>
      </c>
      <c r="B436" s="6" t="s">
        <v>92</v>
      </c>
      <c r="C436" s="6">
        <v>2013</v>
      </c>
      <c r="D436" s="1">
        <v>5.64</v>
      </c>
      <c r="F436" s="2">
        <v>1.4365410441036484</v>
      </c>
      <c r="G436" s="2">
        <v>3.82</v>
      </c>
      <c r="H436" s="2">
        <v>6.2</v>
      </c>
      <c r="I436" s="2">
        <v>104.47</v>
      </c>
      <c r="J436" s="2">
        <v>-0.90833333333333321</v>
      </c>
      <c r="K436" s="2">
        <v>65</v>
      </c>
      <c r="L436" s="2">
        <v>45</v>
      </c>
      <c r="M436" s="2">
        <v>2.02</v>
      </c>
      <c r="N436" s="2">
        <v>2.92</v>
      </c>
      <c r="O436" s="2">
        <v>2.33</v>
      </c>
      <c r="P436" s="2">
        <v>11903.59</v>
      </c>
      <c r="Q436" s="2">
        <v>0</v>
      </c>
      <c r="R436" s="2">
        <v>0</v>
      </c>
    </row>
    <row r="437" spans="1:18">
      <c r="A437" s="6" t="s">
        <v>91</v>
      </c>
      <c r="B437" s="6" t="s">
        <v>92</v>
      </c>
      <c r="C437" s="6">
        <v>2014</v>
      </c>
      <c r="D437" s="1">
        <v>5.39</v>
      </c>
      <c r="F437" s="2">
        <v>1.0479105746719981</v>
      </c>
      <c r="G437" s="2">
        <v>3.93</v>
      </c>
      <c r="H437" s="2">
        <v>10.7</v>
      </c>
      <c r="I437" s="2">
        <v>95.48</v>
      </c>
      <c r="J437" s="2">
        <v>-0.84666666666666668</v>
      </c>
      <c r="K437" s="2">
        <v>69</v>
      </c>
      <c r="L437" s="2">
        <v>50</v>
      </c>
      <c r="M437" s="2">
        <v>2.36</v>
      </c>
      <c r="N437" s="2">
        <v>2.44</v>
      </c>
      <c r="O437" s="2">
        <v>2.4</v>
      </c>
      <c r="P437" s="2">
        <v>11903.59</v>
      </c>
      <c r="Q437" s="2">
        <v>0</v>
      </c>
      <c r="R437" s="2">
        <v>0</v>
      </c>
    </row>
    <row r="438" spans="1:18">
      <c r="A438" s="6" t="s">
        <v>91</v>
      </c>
      <c r="B438" s="6" t="s">
        <v>92</v>
      </c>
      <c r="C438" s="6">
        <v>2015</v>
      </c>
      <c r="D438" s="1">
        <v>4.83</v>
      </c>
      <c r="F438" s="2">
        <v>0.98650265252821467</v>
      </c>
      <c r="G438" s="2">
        <v>4.05</v>
      </c>
      <c r="H438" s="2">
        <v>15.2</v>
      </c>
      <c r="I438" s="2">
        <v>90.07</v>
      </c>
      <c r="J438" s="2">
        <v>-0.87</v>
      </c>
      <c r="K438" s="2">
        <v>69</v>
      </c>
      <c r="L438" s="2">
        <v>50</v>
      </c>
      <c r="M438" s="2">
        <v>2.09</v>
      </c>
      <c r="N438" s="2">
        <v>2.7</v>
      </c>
      <c r="O438" s="2">
        <v>2.48</v>
      </c>
      <c r="P438" s="2">
        <v>11903.59</v>
      </c>
      <c r="Q438" s="2">
        <v>0</v>
      </c>
      <c r="R438" s="2">
        <v>0</v>
      </c>
    </row>
    <row r="439" spans="1:18">
      <c r="A439" s="6" t="s">
        <v>91</v>
      </c>
      <c r="B439" s="6" t="s">
        <v>92</v>
      </c>
      <c r="C439" s="6">
        <v>2016</v>
      </c>
      <c r="D439" s="1">
        <v>4.68</v>
      </c>
      <c r="F439" s="2">
        <v>1.3806656319860613</v>
      </c>
      <c r="G439" s="2">
        <v>4.16</v>
      </c>
      <c r="H439" s="2">
        <v>18</v>
      </c>
      <c r="I439" s="2">
        <v>86.81</v>
      </c>
      <c r="J439" s="2">
        <v>-0.75166666666666682</v>
      </c>
      <c r="K439" s="2">
        <v>69</v>
      </c>
      <c r="L439" s="2">
        <v>50</v>
      </c>
      <c r="M439" s="2">
        <v>2</v>
      </c>
      <c r="N439" s="2">
        <v>2.9</v>
      </c>
      <c r="O439" s="2">
        <v>2.4</v>
      </c>
      <c r="P439" s="2">
        <v>11903.59</v>
      </c>
      <c r="Q439" s="2">
        <v>0</v>
      </c>
      <c r="R439" s="2">
        <v>0</v>
      </c>
    </row>
    <row r="440" spans="1:18">
      <c r="A440" s="6" t="s">
        <v>91</v>
      </c>
      <c r="B440" s="6" t="s">
        <v>92</v>
      </c>
      <c r="C440" s="6">
        <v>2017</v>
      </c>
      <c r="D440" s="1">
        <v>4.91</v>
      </c>
      <c r="F440" s="2">
        <v>1.0593040396704734</v>
      </c>
      <c r="G440" s="2">
        <v>4.28</v>
      </c>
      <c r="H440" s="2">
        <v>20.8</v>
      </c>
      <c r="I440" s="2">
        <v>95.13</v>
      </c>
      <c r="J440" s="2">
        <v>-0.71499999999999997</v>
      </c>
      <c r="K440" s="2">
        <v>62</v>
      </c>
      <c r="L440" s="2">
        <v>50</v>
      </c>
      <c r="M440" s="2">
        <v>2.2000000000000002</v>
      </c>
      <c r="N440" s="2">
        <v>2.6</v>
      </c>
      <c r="O440" s="2">
        <v>2.5</v>
      </c>
      <c r="P440" s="2">
        <v>11903.59</v>
      </c>
      <c r="Q440" s="2">
        <v>0</v>
      </c>
      <c r="R440" s="2">
        <v>0</v>
      </c>
    </row>
    <row r="441" spans="1:18">
      <c r="A441" s="6" t="s">
        <v>91</v>
      </c>
      <c r="B441" s="6" t="s">
        <v>92</v>
      </c>
      <c r="C441" s="6">
        <v>2018</v>
      </c>
      <c r="D441" s="1">
        <v>5.23</v>
      </c>
      <c r="F441" s="2">
        <v>1.1538583534543501</v>
      </c>
      <c r="G441" s="2">
        <v>4.4000000000000004</v>
      </c>
      <c r="H441" s="2">
        <v>24</v>
      </c>
      <c r="I441" s="2">
        <v>103.71</v>
      </c>
      <c r="J441" s="2">
        <v>-0.76000000000000012</v>
      </c>
      <c r="K441" s="2">
        <v>62</v>
      </c>
      <c r="L441" s="2">
        <v>50</v>
      </c>
      <c r="M441" s="2">
        <v>2.1</v>
      </c>
      <c r="N441" s="2">
        <v>2.2999999999999998</v>
      </c>
      <c r="O441" s="2">
        <v>2.2999999999999998</v>
      </c>
      <c r="P441" s="2">
        <v>11903.59</v>
      </c>
      <c r="Q441" s="2">
        <v>0</v>
      </c>
      <c r="R441" s="2">
        <v>0</v>
      </c>
    </row>
    <row r="442" spans="1:18">
      <c r="A442" s="6" t="s">
        <v>93</v>
      </c>
      <c r="B442" s="6" t="s">
        <v>94</v>
      </c>
      <c r="C442" s="6">
        <v>2009</v>
      </c>
      <c r="D442" s="1">
        <v>5.44</v>
      </c>
      <c r="F442" s="2">
        <v>1.2544731763762456</v>
      </c>
      <c r="G442" s="2">
        <v>2.86</v>
      </c>
      <c r="H442" s="2">
        <v>27.5</v>
      </c>
      <c r="I442" s="2">
        <v>52.14</v>
      </c>
      <c r="J442" s="2">
        <v>-0.45333333333333331</v>
      </c>
      <c r="K442" s="2">
        <v>82</v>
      </c>
      <c r="L442" s="2">
        <v>30</v>
      </c>
      <c r="M442" s="2" t="s">
        <v>8</v>
      </c>
      <c r="N442" s="2" t="s">
        <v>8</v>
      </c>
      <c r="O442" s="2" t="s">
        <v>8</v>
      </c>
      <c r="P442" s="2">
        <v>6742.6059999999998</v>
      </c>
      <c r="Q442" s="2">
        <v>0</v>
      </c>
      <c r="R442" s="2">
        <v>0</v>
      </c>
    </row>
    <row r="443" spans="1:18">
      <c r="A443" s="6" t="s">
        <v>93</v>
      </c>
      <c r="B443" s="6" t="s">
        <v>94</v>
      </c>
      <c r="C443" s="6">
        <v>2010</v>
      </c>
      <c r="D443" s="1">
        <v>6.97</v>
      </c>
      <c r="F443" s="2">
        <v>1.0090316976767046</v>
      </c>
      <c r="G443" s="2">
        <v>2.86</v>
      </c>
      <c r="H443" s="2">
        <v>32.299999999999997</v>
      </c>
      <c r="I443" s="2">
        <v>62.42</v>
      </c>
      <c r="J443" s="2">
        <v>-0.37166666666666665</v>
      </c>
      <c r="K443" s="2">
        <v>80</v>
      </c>
      <c r="L443" s="2">
        <v>30</v>
      </c>
      <c r="M443" s="2">
        <v>2.6</v>
      </c>
      <c r="N443" s="2">
        <v>2.92</v>
      </c>
      <c r="O443" s="2">
        <v>3.64</v>
      </c>
      <c r="P443" s="2">
        <v>6742.6059999999998</v>
      </c>
      <c r="Q443" s="2">
        <v>0</v>
      </c>
      <c r="R443" s="2">
        <v>0</v>
      </c>
    </row>
    <row r="444" spans="1:18">
      <c r="A444" s="6" t="s">
        <v>93</v>
      </c>
      <c r="B444" s="6" t="s">
        <v>94</v>
      </c>
      <c r="C444" s="6">
        <v>2011</v>
      </c>
      <c r="D444" s="1">
        <v>8.41</v>
      </c>
      <c r="F444" s="2">
        <v>1.0477922387139333</v>
      </c>
      <c r="G444" s="2">
        <v>2.86</v>
      </c>
      <c r="H444" s="2">
        <v>38</v>
      </c>
      <c r="I444" s="2">
        <v>78.87</v>
      </c>
      <c r="J444" s="2">
        <v>-0.27499999999999997</v>
      </c>
      <c r="K444" s="2">
        <v>80</v>
      </c>
      <c r="L444" s="2">
        <v>35</v>
      </c>
      <c r="M444" s="2">
        <v>2.61</v>
      </c>
      <c r="N444" s="2">
        <v>2.88</v>
      </c>
      <c r="O444" s="2">
        <v>3.64</v>
      </c>
      <c r="P444" s="2">
        <v>6742.6059999999998</v>
      </c>
      <c r="Q444" s="2">
        <v>0</v>
      </c>
      <c r="R444" s="2">
        <v>0</v>
      </c>
    </row>
    <row r="445" spans="1:18">
      <c r="A445" s="6" t="s">
        <v>93</v>
      </c>
      <c r="B445" s="6" t="s">
        <v>94</v>
      </c>
      <c r="C445" s="6">
        <v>2012</v>
      </c>
      <c r="D445" s="1">
        <v>8.7100000000000009</v>
      </c>
      <c r="F445" s="2">
        <v>1.0236249424435144</v>
      </c>
      <c r="G445" s="2">
        <v>2.86</v>
      </c>
      <c r="H445" s="2">
        <v>43.37</v>
      </c>
      <c r="I445" s="2">
        <v>87.94</v>
      </c>
      <c r="J445" s="2">
        <v>-0.26333333333333336</v>
      </c>
      <c r="K445" s="2">
        <v>79</v>
      </c>
      <c r="L445" s="2">
        <v>35</v>
      </c>
      <c r="M445" s="2">
        <v>2.5099999999999998</v>
      </c>
      <c r="N445" s="2">
        <v>2.98</v>
      </c>
      <c r="O445" s="2">
        <v>3.58</v>
      </c>
      <c r="P445" s="2">
        <v>6742.6059999999998</v>
      </c>
      <c r="Q445" s="2">
        <v>0</v>
      </c>
      <c r="R445" s="2">
        <v>0</v>
      </c>
    </row>
    <row r="446" spans="1:18">
      <c r="A446" s="6" t="s">
        <v>93</v>
      </c>
      <c r="B446" s="6" t="s">
        <v>94</v>
      </c>
      <c r="C446" s="6">
        <v>2013</v>
      </c>
      <c r="D446" s="1">
        <v>9.5</v>
      </c>
      <c r="F446" s="2">
        <v>1.0188152077982935</v>
      </c>
      <c r="G446" s="2">
        <v>2.86</v>
      </c>
      <c r="H446" s="2">
        <v>60</v>
      </c>
      <c r="I446" s="2">
        <v>90.73</v>
      </c>
      <c r="J446" s="2">
        <v>-0.27833333333333338</v>
      </c>
      <c r="K446" s="2">
        <v>80</v>
      </c>
      <c r="L446" s="2">
        <v>35</v>
      </c>
      <c r="M446" s="2">
        <v>2.61</v>
      </c>
      <c r="N446" s="2">
        <v>2.58</v>
      </c>
      <c r="O446" s="2">
        <v>3.47</v>
      </c>
      <c r="P446" s="2">
        <v>6742.6059999999998</v>
      </c>
      <c r="Q446" s="2">
        <v>0</v>
      </c>
      <c r="R446" s="2">
        <v>0</v>
      </c>
    </row>
    <row r="447" spans="1:18">
      <c r="A447" s="6" t="s">
        <v>93</v>
      </c>
      <c r="B447" s="6" t="s">
        <v>94</v>
      </c>
      <c r="C447" s="6">
        <v>2014</v>
      </c>
      <c r="D447" s="1">
        <v>9.51</v>
      </c>
      <c r="F447" s="2">
        <v>1.0085171014759611</v>
      </c>
      <c r="G447" s="2">
        <v>2.86</v>
      </c>
      <c r="H447" s="2">
        <v>67</v>
      </c>
      <c r="I447" s="2">
        <v>91.77</v>
      </c>
      <c r="J447" s="2">
        <v>-0.27499999999999997</v>
      </c>
      <c r="K447" s="2">
        <v>80</v>
      </c>
      <c r="L447" s="2">
        <v>50</v>
      </c>
      <c r="M447" s="2">
        <v>2.82</v>
      </c>
      <c r="N447" s="2">
        <v>2.23</v>
      </c>
      <c r="O447" s="2">
        <v>3.68</v>
      </c>
      <c r="P447" s="2">
        <v>6742.6059999999998</v>
      </c>
      <c r="Q447" s="2">
        <v>0</v>
      </c>
      <c r="R447" s="2">
        <v>0</v>
      </c>
    </row>
    <row r="448" spans="1:18">
      <c r="A448" s="6" t="s">
        <v>93</v>
      </c>
      <c r="B448" s="6" t="s">
        <v>94</v>
      </c>
      <c r="C448" s="6">
        <v>2015</v>
      </c>
      <c r="D448" s="1">
        <v>7.75</v>
      </c>
      <c r="F448" s="2">
        <v>0.98650265252821467</v>
      </c>
      <c r="G448" s="2">
        <v>2.83</v>
      </c>
      <c r="H448" s="2">
        <v>69</v>
      </c>
      <c r="I448" s="2">
        <v>91.22</v>
      </c>
      <c r="J448" s="2">
        <v>-0.38000000000000006</v>
      </c>
      <c r="K448" s="2">
        <v>80</v>
      </c>
      <c r="L448" s="2">
        <v>50</v>
      </c>
      <c r="M448" s="2">
        <v>2.75</v>
      </c>
      <c r="N448" s="2">
        <v>2.19</v>
      </c>
      <c r="O448" s="2">
        <v>3.85</v>
      </c>
      <c r="P448" s="2">
        <v>6742.6059999999998</v>
      </c>
      <c r="Q448" s="2">
        <v>0</v>
      </c>
      <c r="R448" s="2">
        <v>0</v>
      </c>
    </row>
    <row r="449" spans="1:18">
      <c r="A449" s="6" t="s">
        <v>93</v>
      </c>
      <c r="B449" s="6" t="s">
        <v>94</v>
      </c>
      <c r="C449" s="6">
        <v>2016</v>
      </c>
      <c r="D449" s="1">
        <v>8.07</v>
      </c>
      <c r="F449" s="2">
        <v>0.93724274996986978</v>
      </c>
      <c r="G449" s="2">
        <v>2.8</v>
      </c>
      <c r="H449" s="2">
        <v>71</v>
      </c>
      <c r="I449" s="2">
        <v>93.17</v>
      </c>
      <c r="J449" s="2">
        <v>-0.41666666666666669</v>
      </c>
      <c r="K449" s="2">
        <v>74</v>
      </c>
      <c r="L449" s="2">
        <v>55</v>
      </c>
      <c r="M449" s="2">
        <v>2.7</v>
      </c>
      <c r="N449" s="2">
        <v>2.2000000000000002</v>
      </c>
      <c r="O449" s="2">
        <v>3.9</v>
      </c>
      <c r="P449" s="2">
        <v>6742.6059999999998</v>
      </c>
      <c r="Q449" s="2">
        <v>0</v>
      </c>
      <c r="R449" s="2">
        <v>0</v>
      </c>
    </row>
    <row r="450" spans="1:18">
      <c r="A450" s="6" t="s">
        <v>93</v>
      </c>
      <c r="B450" s="6" t="s">
        <v>94</v>
      </c>
      <c r="C450" s="6">
        <v>2017</v>
      </c>
      <c r="D450" s="1">
        <v>9.67</v>
      </c>
      <c r="F450" s="2">
        <v>0.98309196657825315</v>
      </c>
      <c r="G450" s="2">
        <v>2.76</v>
      </c>
      <c r="H450" s="2">
        <v>76.12</v>
      </c>
      <c r="I450" s="2">
        <v>90.23</v>
      </c>
      <c r="J450" s="2">
        <v>-0.35499999999999998</v>
      </c>
      <c r="K450" s="2">
        <v>80</v>
      </c>
      <c r="L450" s="2">
        <v>55</v>
      </c>
      <c r="M450" s="2">
        <v>2.7</v>
      </c>
      <c r="N450" s="2">
        <v>2.4</v>
      </c>
      <c r="O450" s="2">
        <v>4.0999999999999996</v>
      </c>
      <c r="P450" s="2">
        <v>6742.6059999999998</v>
      </c>
      <c r="Q450" s="2">
        <v>0</v>
      </c>
      <c r="R450" s="2">
        <v>0</v>
      </c>
    </row>
    <row r="451" spans="1:18">
      <c r="A451" s="6" t="s">
        <v>93</v>
      </c>
      <c r="B451" s="6" t="s">
        <v>94</v>
      </c>
      <c r="C451" s="6">
        <v>2018</v>
      </c>
      <c r="D451" s="1">
        <v>11.44</v>
      </c>
      <c r="F451" s="2">
        <v>1.0215838623427551</v>
      </c>
      <c r="G451" s="2">
        <v>2.71</v>
      </c>
      <c r="H451" s="2" t="s">
        <v>8</v>
      </c>
      <c r="I451" s="2">
        <v>88.01</v>
      </c>
      <c r="J451" s="2">
        <v>-0.35333333333333333</v>
      </c>
      <c r="K451" s="2">
        <v>78</v>
      </c>
      <c r="L451" s="2">
        <v>55</v>
      </c>
      <c r="M451" s="2">
        <v>3.1</v>
      </c>
      <c r="N451" s="2">
        <v>2.5</v>
      </c>
      <c r="O451" s="2">
        <v>4.4000000000000004</v>
      </c>
      <c r="P451" s="2">
        <v>6742.6059999999998</v>
      </c>
      <c r="Q451" s="2">
        <v>0</v>
      </c>
      <c r="R451" s="2">
        <v>0</v>
      </c>
    </row>
    <row r="452" spans="1:18">
      <c r="A452" s="6" t="s">
        <v>95</v>
      </c>
      <c r="B452" s="6" t="s">
        <v>96</v>
      </c>
      <c r="C452" s="6">
        <v>2009</v>
      </c>
      <c r="D452" s="1">
        <v>4.58</v>
      </c>
      <c r="F452" s="2">
        <v>1.0574232449192658</v>
      </c>
      <c r="G452" s="2">
        <v>2.67</v>
      </c>
      <c r="H452" s="2">
        <v>10</v>
      </c>
      <c r="I452" s="2">
        <v>84.11</v>
      </c>
      <c r="J452" s="2">
        <v>-0.20833333333333334</v>
      </c>
      <c r="K452" s="2">
        <v>81</v>
      </c>
      <c r="L452" s="2">
        <v>60</v>
      </c>
      <c r="M452" s="2">
        <v>2.0499999999999998</v>
      </c>
      <c r="N452" s="2">
        <v>2.94</v>
      </c>
      <c r="O452" s="2">
        <v>2.69</v>
      </c>
      <c r="P452" s="2">
        <v>1172.047</v>
      </c>
      <c r="Q452" s="2">
        <v>0</v>
      </c>
      <c r="R452" s="2">
        <v>1</v>
      </c>
    </row>
    <row r="453" spans="1:18">
      <c r="A453" s="6" t="s">
        <v>95</v>
      </c>
      <c r="B453" s="6" t="s">
        <v>96</v>
      </c>
      <c r="C453" s="6">
        <v>2010</v>
      </c>
      <c r="D453" s="1">
        <v>7.19</v>
      </c>
      <c r="F453" s="2">
        <v>1.0231155317000555</v>
      </c>
      <c r="G453" s="2">
        <v>2.72</v>
      </c>
      <c r="H453" s="2">
        <v>10.199999999999999</v>
      </c>
      <c r="I453" s="2">
        <v>92.3</v>
      </c>
      <c r="J453" s="2">
        <v>-0.20333333333333328</v>
      </c>
      <c r="K453" s="2">
        <v>80</v>
      </c>
      <c r="L453" s="2">
        <v>50</v>
      </c>
      <c r="M453" s="2">
        <v>2.48</v>
      </c>
      <c r="N453" s="2">
        <v>3.32</v>
      </c>
      <c r="O453" s="2">
        <v>3</v>
      </c>
      <c r="P453" s="2">
        <v>1172.047</v>
      </c>
      <c r="Q453" s="2">
        <v>0</v>
      </c>
      <c r="R453" s="2">
        <v>1</v>
      </c>
    </row>
    <row r="454" spans="1:18">
      <c r="A454" s="6" t="s">
        <v>95</v>
      </c>
      <c r="B454" s="6" t="s">
        <v>96</v>
      </c>
      <c r="C454" s="6">
        <v>2011</v>
      </c>
      <c r="D454" s="1">
        <v>10.41</v>
      </c>
      <c r="F454" s="2">
        <v>1.1057335262890087</v>
      </c>
      <c r="G454" s="2">
        <v>2.77</v>
      </c>
      <c r="H454" s="2">
        <v>12.5</v>
      </c>
      <c r="I454" s="2">
        <v>106.21</v>
      </c>
      <c r="J454" s="2">
        <v>-0.18499999999999997</v>
      </c>
      <c r="K454" s="2">
        <v>80</v>
      </c>
      <c r="L454" s="2">
        <v>50</v>
      </c>
      <c r="M454" s="2">
        <v>2.57</v>
      </c>
      <c r="N454" s="2">
        <v>2.85</v>
      </c>
      <c r="O454" s="2">
        <v>3.16</v>
      </c>
      <c r="P454" s="2">
        <v>1172.047</v>
      </c>
      <c r="Q454" s="2">
        <v>0</v>
      </c>
      <c r="R454" s="2">
        <v>1</v>
      </c>
    </row>
    <row r="455" spans="1:18">
      <c r="A455" s="6" t="s">
        <v>95</v>
      </c>
      <c r="B455" s="6" t="s">
        <v>96</v>
      </c>
      <c r="C455" s="6">
        <v>2012</v>
      </c>
      <c r="D455" s="1">
        <v>12.29</v>
      </c>
      <c r="F455" s="2">
        <v>1.0448866420904266</v>
      </c>
      <c r="G455" s="2">
        <v>2.82</v>
      </c>
      <c r="H455" s="2">
        <v>16.399999999999999</v>
      </c>
      <c r="I455" s="2">
        <v>119.49</v>
      </c>
      <c r="J455" s="2">
        <v>-0.20499999999999999</v>
      </c>
      <c r="K455" s="2">
        <v>80</v>
      </c>
      <c r="L455" s="2">
        <v>50</v>
      </c>
      <c r="M455" s="2">
        <v>2.5</v>
      </c>
      <c r="N455" s="2">
        <v>3.04</v>
      </c>
      <c r="O455" s="2">
        <v>3.27</v>
      </c>
      <c r="P455" s="2">
        <v>1172.047</v>
      </c>
      <c r="Q455" s="2">
        <v>0</v>
      </c>
      <c r="R455" s="2">
        <v>1</v>
      </c>
    </row>
    <row r="456" spans="1:18">
      <c r="A456" s="6" t="s">
        <v>95</v>
      </c>
      <c r="B456" s="6" t="s">
        <v>96</v>
      </c>
      <c r="C456" s="6">
        <v>2013</v>
      </c>
      <c r="D456" s="1">
        <v>12.58</v>
      </c>
      <c r="F456" s="2">
        <v>1.1557998961123199</v>
      </c>
      <c r="G456" s="2">
        <v>2.88</v>
      </c>
      <c r="H456" s="2">
        <v>17.7</v>
      </c>
      <c r="I456" s="2">
        <v>99.85</v>
      </c>
      <c r="J456" s="2">
        <v>-0.18666666666666665</v>
      </c>
      <c r="K456" s="2">
        <v>80</v>
      </c>
      <c r="L456" s="2">
        <v>50</v>
      </c>
      <c r="M456" s="2">
        <v>2.62</v>
      </c>
      <c r="N456" s="2">
        <v>2.56</v>
      </c>
      <c r="O456" s="2">
        <v>3.2</v>
      </c>
      <c r="P456" s="2">
        <v>1172.047</v>
      </c>
      <c r="Q456" s="2">
        <v>0</v>
      </c>
      <c r="R456" s="2">
        <v>1</v>
      </c>
    </row>
    <row r="457" spans="1:18">
      <c r="A457" s="6" t="s">
        <v>95</v>
      </c>
      <c r="B457" s="6" t="s">
        <v>96</v>
      </c>
      <c r="C457" s="6">
        <v>2014</v>
      </c>
      <c r="D457" s="1">
        <v>12.23</v>
      </c>
      <c r="F457" s="2">
        <v>1.0389449219540376</v>
      </c>
      <c r="G457" s="2">
        <v>2.94</v>
      </c>
      <c r="H457" s="2">
        <v>19.940000000000001</v>
      </c>
      <c r="I457" s="2">
        <v>102.96</v>
      </c>
      <c r="J457" s="2">
        <v>-8.1666666666666665E-2</v>
      </c>
      <c r="K457" s="2">
        <v>75</v>
      </c>
      <c r="L457" s="2">
        <v>50</v>
      </c>
      <c r="M457" s="2">
        <v>2.58</v>
      </c>
      <c r="N457" s="2">
        <v>1.66</v>
      </c>
      <c r="O457" s="2">
        <v>3.12</v>
      </c>
      <c r="P457" s="2">
        <v>1172.047</v>
      </c>
      <c r="Q457" s="2">
        <v>0</v>
      </c>
      <c r="R457" s="2">
        <v>1</v>
      </c>
    </row>
    <row r="458" spans="1:18">
      <c r="A458" s="6" t="s">
        <v>95</v>
      </c>
      <c r="B458" s="6" t="s">
        <v>96</v>
      </c>
      <c r="C458" s="6">
        <v>2015</v>
      </c>
      <c r="D458" s="1">
        <v>11.75</v>
      </c>
      <c r="F458" s="2">
        <v>1.0720353749633402</v>
      </c>
      <c r="G458" s="2">
        <v>3</v>
      </c>
      <c r="H458" s="2">
        <v>22.5</v>
      </c>
      <c r="I458" s="2">
        <v>102.33</v>
      </c>
      <c r="J458" s="2">
        <v>-0.10833333333333335</v>
      </c>
      <c r="K458" s="2">
        <v>75</v>
      </c>
      <c r="L458" s="2">
        <v>50</v>
      </c>
      <c r="M458" s="2">
        <v>2.5499999999999998</v>
      </c>
      <c r="N458" s="2">
        <v>1.39</v>
      </c>
      <c r="O458" s="2">
        <v>3.17</v>
      </c>
      <c r="P458" s="2">
        <v>1172.047</v>
      </c>
      <c r="Q458" s="2">
        <v>0</v>
      </c>
      <c r="R458" s="2">
        <v>1</v>
      </c>
    </row>
    <row r="459" spans="1:18">
      <c r="A459" s="6" t="s">
        <v>95</v>
      </c>
      <c r="B459" s="6" t="s">
        <v>96</v>
      </c>
      <c r="C459" s="6">
        <v>2016</v>
      </c>
      <c r="D459" s="1">
        <v>11.19</v>
      </c>
      <c r="F459" s="2">
        <v>1.2216771037171974</v>
      </c>
      <c r="G459" s="2">
        <v>3.06</v>
      </c>
      <c r="H459" s="2">
        <v>22.27</v>
      </c>
      <c r="I459" s="2">
        <v>110.18</v>
      </c>
      <c r="J459" s="2">
        <v>0.04</v>
      </c>
      <c r="K459" s="2">
        <v>70</v>
      </c>
      <c r="L459" s="2">
        <v>45</v>
      </c>
      <c r="M459" s="2">
        <v>2.7</v>
      </c>
      <c r="N459" s="2">
        <v>1.3</v>
      </c>
      <c r="O459" s="2">
        <v>3.1</v>
      </c>
      <c r="P459" s="2">
        <v>1172.047</v>
      </c>
      <c r="Q459" s="2">
        <v>0</v>
      </c>
      <c r="R459" s="2">
        <v>1</v>
      </c>
    </row>
    <row r="460" spans="1:18">
      <c r="A460" s="6" t="s">
        <v>95</v>
      </c>
      <c r="B460" s="6" t="s">
        <v>96</v>
      </c>
      <c r="C460" s="6">
        <v>2017</v>
      </c>
      <c r="D460" s="1">
        <v>11.43</v>
      </c>
      <c r="F460" s="2">
        <v>1.7437573033528693</v>
      </c>
      <c r="G460" s="2">
        <v>3.11</v>
      </c>
      <c r="H460" s="2">
        <v>23.71</v>
      </c>
      <c r="I460" s="2">
        <v>124.81</v>
      </c>
      <c r="J460" s="2">
        <v>-8.3333333333333037E-3</v>
      </c>
      <c r="K460" s="2">
        <v>75</v>
      </c>
      <c r="L460" s="2">
        <v>45</v>
      </c>
      <c r="M460" s="2">
        <v>2.8</v>
      </c>
      <c r="N460" s="2">
        <v>1.4</v>
      </c>
      <c r="O460" s="2">
        <v>3.2</v>
      </c>
      <c r="P460" s="2">
        <v>1172.047</v>
      </c>
      <c r="Q460" s="2">
        <v>0</v>
      </c>
      <c r="R460" s="2">
        <v>1</v>
      </c>
    </row>
    <row r="461" spans="1:18">
      <c r="A461" s="6" t="s">
        <v>95</v>
      </c>
      <c r="B461" s="6" t="s">
        <v>96</v>
      </c>
      <c r="C461" s="6">
        <v>2018</v>
      </c>
      <c r="D461" s="1">
        <v>13.07</v>
      </c>
      <c r="F461" s="2">
        <v>1.0207081660834927</v>
      </c>
      <c r="G461" s="2">
        <v>3.17</v>
      </c>
      <c r="H461" s="2">
        <v>47.16</v>
      </c>
      <c r="I461" s="2">
        <v>133.18</v>
      </c>
      <c r="J461" s="2">
        <v>1.5000000000000013E-2</v>
      </c>
      <c r="K461" s="2">
        <v>76</v>
      </c>
      <c r="L461" s="2">
        <v>45</v>
      </c>
      <c r="M461" s="2">
        <v>3.3</v>
      </c>
      <c r="N461" s="2">
        <v>1.6</v>
      </c>
      <c r="O461" s="2">
        <v>3.6</v>
      </c>
      <c r="P461" s="2">
        <v>1172.047</v>
      </c>
      <c r="Q461" s="2">
        <v>0</v>
      </c>
      <c r="R461" s="2">
        <v>1</v>
      </c>
    </row>
    <row r="462" spans="1:18">
      <c r="A462" s="6" t="s">
        <v>97</v>
      </c>
      <c r="B462" s="6" t="s">
        <v>98</v>
      </c>
      <c r="C462" s="6">
        <v>2009</v>
      </c>
      <c r="D462" s="1">
        <v>92.9</v>
      </c>
      <c r="F462" s="2">
        <v>1.1518445140625024</v>
      </c>
      <c r="G462" s="2">
        <v>31.93</v>
      </c>
      <c r="H462" s="2">
        <v>41.3</v>
      </c>
      <c r="I462" s="2">
        <v>79.27</v>
      </c>
      <c r="J462" s="2">
        <v>-0.315</v>
      </c>
      <c r="K462" s="2">
        <v>68</v>
      </c>
      <c r="L462" s="2">
        <v>60</v>
      </c>
      <c r="M462" s="2">
        <v>3.59</v>
      </c>
      <c r="N462" s="2">
        <v>4.24</v>
      </c>
      <c r="O462" s="2">
        <v>4.6500000000000004</v>
      </c>
      <c r="P462" s="2">
        <v>9951.1049999999996</v>
      </c>
      <c r="Q462" s="2">
        <v>0</v>
      </c>
      <c r="R462" s="2">
        <v>0</v>
      </c>
    </row>
    <row r="463" spans="1:18">
      <c r="A463" s="6" t="s">
        <v>97</v>
      </c>
      <c r="B463" s="6" t="s">
        <v>98</v>
      </c>
      <c r="C463" s="6">
        <v>2010</v>
      </c>
      <c r="D463" s="1">
        <v>93.22</v>
      </c>
      <c r="F463" s="2">
        <v>1.0489123927376574</v>
      </c>
      <c r="G463" s="2">
        <v>32.340000000000003</v>
      </c>
      <c r="H463" s="2">
        <v>52</v>
      </c>
      <c r="I463" s="2">
        <v>98.88</v>
      </c>
      <c r="J463" s="2">
        <v>-0.27166666666666667</v>
      </c>
      <c r="K463" s="2">
        <v>71</v>
      </c>
      <c r="L463" s="2">
        <v>60</v>
      </c>
      <c r="M463" s="2">
        <v>3.65</v>
      </c>
      <c r="N463" s="2">
        <v>4.4000000000000004</v>
      </c>
      <c r="O463" s="2">
        <v>4.68</v>
      </c>
      <c r="P463" s="2">
        <v>9951.1049999999996</v>
      </c>
      <c r="Q463" s="2">
        <v>0</v>
      </c>
      <c r="R463" s="2">
        <v>0</v>
      </c>
    </row>
    <row r="464" spans="1:18">
      <c r="A464" s="6" t="s">
        <v>97</v>
      </c>
      <c r="B464" s="6" t="s">
        <v>98</v>
      </c>
      <c r="C464" s="6">
        <v>2011</v>
      </c>
      <c r="D464" s="1">
        <v>101.37</v>
      </c>
      <c r="F464" s="2">
        <v>1.0847954233598285</v>
      </c>
      <c r="G464" s="2">
        <v>32.78</v>
      </c>
      <c r="H464" s="2">
        <v>46.11</v>
      </c>
      <c r="I464" s="2">
        <v>111.51</v>
      </c>
      <c r="J464" s="2">
        <v>-0.33333333333333331</v>
      </c>
      <c r="K464" s="2">
        <v>76</v>
      </c>
      <c r="L464" s="2">
        <v>65</v>
      </c>
      <c r="M464" s="2">
        <v>3.61</v>
      </c>
      <c r="N464" s="2">
        <v>4.46</v>
      </c>
      <c r="O464" s="2">
        <v>4.8</v>
      </c>
      <c r="P464" s="2">
        <v>9951.1049999999996</v>
      </c>
      <c r="Q464" s="2">
        <v>0</v>
      </c>
      <c r="R464" s="2">
        <v>0</v>
      </c>
    </row>
    <row r="465" spans="1:18">
      <c r="A465" s="6" t="s">
        <v>97</v>
      </c>
      <c r="B465" s="6" t="s">
        <v>98</v>
      </c>
      <c r="C465" s="6">
        <v>2012</v>
      </c>
      <c r="D465" s="1">
        <v>98.27</v>
      </c>
      <c r="F465" s="2">
        <v>1.1739670153289865</v>
      </c>
      <c r="G465" s="2">
        <v>33.24</v>
      </c>
      <c r="H465" s="2">
        <v>55.42</v>
      </c>
      <c r="I465" s="2">
        <v>117.37</v>
      </c>
      <c r="J465" s="2">
        <v>-0.31166666666666665</v>
      </c>
      <c r="K465" s="2">
        <v>76</v>
      </c>
      <c r="L465" s="2">
        <v>65</v>
      </c>
      <c r="M465" s="2">
        <v>3.89</v>
      </c>
      <c r="N465" s="2">
        <v>4.7699999999999996</v>
      </c>
      <c r="O465" s="2">
        <v>5.07</v>
      </c>
      <c r="P465" s="2">
        <v>9951.1049999999996</v>
      </c>
      <c r="Q465" s="2">
        <v>0</v>
      </c>
      <c r="R465" s="2">
        <v>0</v>
      </c>
    </row>
    <row r="466" spans="1:18">
      <c r="A466" s="6" t="s">
        <v>97</v>
      </c>
      <c r="B466" s="6" t="s">
        <v>98</v>
      </c>
      <c r="C466" s="6">
        <v>2013</v>
      </c>
      <c r="D466" s="1">
        <v>106.83</v>
      </c>
      <c r="F466" s="2">
        <v>1.5408687045782741</v>
      </c>
      <c r="G466" s="2">
        <v>33.72</v>
      </c>
      <c r="H466" s="2">
        <v>56</v>
      </c>
      <c r="I466" s="2">
        <v>125.83</v>
      </c>
      <c r="J466" s="2">
        <v>-0.32833333333333331</v>
      </c>
      <c r="K466" s="2">
        <v>71</v>
      </c>
      <c r="L466" s="2">
        <v>70</v>
      </c>
      <c r="M466" s="2">
        <v>3.91</v>
      </c>
      <c r="N466" s="2">
        <v>5.0199999999999996</v>
      </c>
      <c r="O466" s="2">
        <v>5.04</v>
      </c>
      <c r="P466" s="2">
        <v>9951.1049999999996</v>
      </c>
      <c r="Q466" s="2">
        <v>0</v>
      </c>
      <c r="R466" s="2">
        <v>0</v>
      </c>
    </row>
    <row r="467" spans="1:18">
      <c r="A467" s="6" t="s">
        <v>97</v>
      </c>
      <c r="B467" s="6" t="s">
        <v>98</v>
      </c>
      <c r="C467" s="6">
        <v>2014</v>
      </c>
      <c r="D467" s="1">
        <v>110.08</v>
      </c>
      <c r="F467" s="2">
        <v>1.4207654726501306</v>
      </c>
      <c r="G467" s="2">
        <v>34.19</v>
      </c>
      <c r="H467" s="2">
        <v>56.8</v>
      </c>
      <c r="I467" s="2">
        <v>129.02000000000001</v>
      </c>
      <c r="J467" s="2">
        <v>-0.27999999999999997</v>
      </c>
      <c r="K467" s="2">
        <v>59</v>
      </c>
      <c r="L467" s="2">
        <v>70</v>
      </c>
      <c r="M467" s="2">
        <v>3.92</v>
      </c>
      <c r="N467" s="2">
        <v>4.9400000000000004</v>
      </c>
      <c r="O467" s="2">
        <v>4.82</v>
      </c>
      <c r="P467" s="2">
        <v>9951.1049999999996</v>
      </c>
      <c r="Q467" s="2">
        <v>0</v>
      </c>
      <c r="R467" s="2">
        <v>0</v>
      </c>
    </row>
    <row r="468" spans="1:18">
      <c r="A468" s="6" t="s">
        <v>97</v>
      </c>
      <c r="B468" s="6" t="s">
        <v>98</v>
      </c>
      <c r="C468" s="6">
        <v>2015</v>
      </c>
      <c r="D468" s="1">
        <v>101.18</v>
      </c>
      <c r="F468" s="2">
        <v>1.1032412199054238</v>
      </c>
      <c r="G468" s="2">
        <v>34.659999999999997</v>
      </c>
      <c r="H468" s="2">
        <v>57.08</v>
      </c>
      <c r="I468" s="2">
        <v>124.28</v>
      </c>
      <c r="J468" s="2">
        <v>-0.25166666666666665</v>
      </c>
      <c r="K468" s="2">
        <v>78</v>
      </c>
      <c r="L468" s="2">
        <v>70</v>
      </c>
      <c r="M468" s="2">
        <v>3.91</v>
      </c>
      <c r="N468" s="2">
        <v>4.78</v>
      </c>
      <c r="O468" s="2">
        <v>4.63</v>
      </c>
      <c r="P468" s="2">
        <v>9951.1049999999996</v>
      </c>
      <c r="Q468" s="2">
        <v>0</v>
      </c>
      <c r="R468" s="2">
        <v>0</v>
      </c>
    </row>
    <row r="469" spans="1:18">
      <c r="A469" s="6" t="s">
        <v>97</v>
      </c>
      <c r="B469" s="6" t="s">
        <v>98</v>
      </c>
      <c r="C469" s="6">
        <v>2016</v>
      </c>
      <c r="D469" s="1">
        <v>103.31</v>
      </c>
      <c r="F469" s="2">
        <v>0.99873256895801521</v>
      </c>
      <c r="G469" s="2">
        <v>35.130000000000003</v>
      </c>
      <c r="H469" s="2">
        <v>58.27</v>
      </c>
      <c r="I469" s="2">
        <v>118.18</v>
      </c>
      <c r="J469" s="2">
        <v>-0.26166666666666666</v>
      </c>
      <c r="K469" s="2">
        <v>82</v>
      </c>
      <c r="L469" s="2">
        <v>70</v>
      </c>
      <c r="M469" s="2">
        <v>3.9</v>
      </c>
      <c r="N469" s="2">
        <v>4.8</v>
      </c>
      <c r="O469" s="2">
        <v>4.7</v>
      </c>
      <c r="P469" s="2">
        <v>9951.1049999999996</v>
      </c>
      <c r="Q469" s="2">
        <v>0</v>
      </c>
      <c r="R469" s="2">
        <v>0</v>
      </c>
    </row>
    <row r="470" spans="1:18">
      <c r="A470" s="6" t="s">
        <v>97</v>
      </c>
      <c r="B470" s="6" t="s">
        <v>98</v>
      </c>
      <c r="C470" s="6">
        <v>2017</v>
      </c>
      <c r="D470" s="1">
        <v>109.71</v>
      </c>
      <c r="F470" s="2">
        <v>1.056595914862587</v>
      </c>
      <c r="G470" s="2">
        <v>35.58</v>
      </c>
      <c r="H470" s="2">
        <v>61.76</v>
      </c>
      <c r="I470" s="2">
        <v>123.42</v>
      </c>
      <c r="J470" s="2">
        <v>-0.29333333333333339</v>
      </c>
      <c r="K470" s="2">
        <v>84</v>
      </c>
      <c r="L470" s="2">
        <v>70</v>
      </c>
      <c r="M470" s="2">
        <v>3.9</v>
      </c>
      <c r="N470" s="2">
        <v>5</v>
      </c>
      <c r="O470" s="2">
        <v>4.8</v>
      </c>
      <c r="P470" s="2">
        <v>9951.1049999999996</v>
      </c>
      <c r="Q470" s="2">
        <v>0</v>
      </c>
      <c r="R470" s="2">
        <v>0</v>
      </c>
    </row>
    <row r="471" spans="1:18">
      <c r="A471" s="6" t="s">
        <v>97</v>
      </c>
      <c r="B471" s="6" t="s">
        <v>98</v>
      </c>
      <c r="C471" s="6">
        <v>2018</v>
      </c>
      <c r="D471" s="1">
        <v>117.92</v>
      </c>
      <c r="F471" s="2">
        <v>1.2564246209541012</v>
      </c>
      <c r="G471" s="2">
        <v>36.03</v>
      </c>
      <c r="H471" s="2">
        <v>64.8</v>
      </c>
      <c r="I471" s="2">
        <v>124.17</v>
      </c>
      <c r="J471" s="2">
        <v>-0.3</v>
      </c>
      <c r="K471" s="2">
        <v>79</v>
      </c>
      <c r="L471" s="2">
        <v>65</v>
      </c>
      <c r="M471" s="2">
        <v>3.7</v>
      </c>
      <c r="N471" s="2">
        <v>4.9000000000000004</v>
      </c>
      <c r="O471" s="2">
        <v>5</v>
      </c>
      <c r="P471" s="2">
        <v>9951.1049999999996</v>
      </c>
      <c r="Q471" s="2">
        <v>0</v>
      </c>
      <c r="R471" s="2">
        <v>0</v>
      </c>
    </row>
    <row r="472" spans="1:18">
      <c r="A472" s="6" t="s">
        <v>99</v>
      </c>
      <c r="B472" s="6" t="s">
        <v>100</v>
      </c>
      <c r="C472" s="6">
        <v>2009</v>
      </c>
      <c r="D472" s="1">
        <v>11.9</v>
      </c>
      <c r="F472" s="2">
        <v>1.0505765393918758</v>
      </c>
      <c r="G472" s="2">
        <v>22.89</v>
      </c>
      <c r="H472" s="2">
        <v>2.68</v>
      </c>
      <c r="I472" s="2">
        <v>26.08</v>
      </c>
      <c r="J472" s="2">
        <v>-0.2416666666666667</v>
      </c>
      <c r="K472" s="2">
        <v>73</v>
      </c>
      <c r="L472" s="2">
        <v>50</v>
      </c>
      <c r="M472" s="2">
        <v>2.09</v>
      </c>
      <c r="N472" s="2">
        <v>3.2</v>
      </c>
      <c r="O472" s="2">
        <v>3.74</v>
      </c>
      <c r="P472" s="2">
        <v>11347.11</v>
      </c>
      <c r="Q472" s="2">
        <v>0</v>
      </c>
      <c r="R472" s="2">
        <v>0</v>
      </c>
    </row>
    <row r="473" spans="1:18">
      <c r="A473" s="6" t="s">
        <v>99</v>
      </c>
      <c r="B473" s="6" t="s">
        <v>100</v>
      </c>
      <c r="C473" s="6">
        <v>2010</v>
      </c>
      <c r="D473" s="1">
        <v>11.09</v>
      </c>
      <c r="F473" s="2">
        <v>1.0048985077298649</v>
      </c>
      <c r="G473" s="2">
        <v>23.53</v>
      </c>
      <c r="H473" s="2">
        <v>4.17</v>
      </c>
      <c r="I473" s="2">
        <v>30.7</v>
      </c>
      <c r="J473" s="2">
        <v>-0.27166666666666667</v>
      </c>
      <c r="K473" s="2">
        <v>75</v>
      </c>
      <c r="L473" s="2">
        <v>50</v>
      </c>
      <c r="M473" s="2">
        <v>2.38</v>
      </c>
      <c r="N473" s="2">
        <v>3.49</v>
      </c>
      <c r="O473" s="2">
        <v>4.05</v>
      </c>
      <c r="P473" s="2">
        <v>11347.11</v>
      </c>
      <c r="Q473" s="2">
        <v>0</v>
      </c>
      <c r="R473" s="2">
        <v>0</v>
      </c>
    </row>
    <row r="474" spans="1:18">
      <c r="A474" s="6" t="s">
        <v>99</v>
      </c>
      <c r="B474" s="6" t="s">
        <v>100</v>
      </c>
      <c r="C474" s="6">
        <v>2011</v>
      </c>
      <c r="D474" s="1">
        <v>14.38</v>
      </c>
      <c r="F474" s="2">
        <v>1.0089390978615904</v>
      </c>
      <c r="G474" s="2">
        <v>24.19</v>
      </c>
      <c r="H474" s="2">
        <v>4.3</v>
      </c>
      <c r="I474" s="2">
        <v>32.479999999999997</v>
      </c>
      <c r="J474" s="2">
        <v>-0.33333333333333331</v>
      </c>
      <c r="K474" s="2">
        <v>81</v>
      </c>
      <c r="L474" s="2">
        <v>45</v>
      </c>
      <c r="M474" s="2">
        <v>2.1800000000000002</v>
      </c>
      <c r="N474" s="2">
        <v>3.38</v>
      </c>
      <c r="O474" s="2">
        <v>4.1100000000000003</v>
      </c>
      <c r="P474" s="2">
        <v>11347.11</v>
      </c>
      <c r="Q474" s="2">
        <v>0</v>
      </c>
      <c r="R474" s="2">
        <v>0</v>
      </c>
    </row>
    <row r="475" spans="1:18">
      <c r="A475" s="6" t="s">
        <v>99</v>
      </c>
      <c r="B475" s="6" t="s">
        <v>100</v>
      </c>
      <c r="C475" s="6">
        <v>2012</v>
      </c>
      <c r="D475" s="1">
        <v>16.350000000000001</v>
      </c>
      <c r="F475" s="2">
        <v>1.0383002962913894</v>
      </c>
      <c r="G475" s="2">
        <v>24.86</v>
      </c>
      <c r="H475" s="2">
        <v>6</v>
      </c>
      <c r="I475" s="2">
        <v>35.409999999999997</v>
      </c>
      <c r="J475" s="2">
        <v>-0.34166666666666673</v>
      </c>
      <c r="K475" s="2">
        <v>81</v>
      </c>
      <c r="L475" s="2">
        <v>55</v>
      </c>
      <c r="M475" s="2">
        <v>2.0299999999999998</v>
      </c>
      <c r="N475" s="2">
        <v>3.37</v>
      </c>
      <c r="O475" s="2">
        <v>3.89</v>
      </c>
      <c r="P475" s="2">
        <v>11347.11</v>
      </c>
      <c r="Q475" s="2">
        <v>0</v>
      </c>
      <c r="R475" s="2">
        <v>0</v>
      </c>
    </row>
    <row r="476" spans="1:18">
      <c r="A476" s="6" t="s">
        <v>99</v>
      </c>
      <c r="B476" s="6" t="s">
        <v>100</v>
      </c>
      <c r="C476" s="6">
        <v>2013</v>
      </c>
      <c r="D476" s="1">
        <v>16.97</v>
      </c>
      <c r="F476" s="2">
        <v>1.0321133823127604</v>
      </c>
      <c r="G476" s="2">
        <v>25.56</v>
      </c>
      <c r="H476" s="2">
        <v>7.29</v>
      </c>
      <c r="I476" s="2">
        <v>48.52</v>
      </c>
      <c r="J476" s="2">
        <v>-0.48666666666666658</v>
      </c>
      <c r="K476" s="2">
        <v>75</v>
      </c>
      <c r="L476" s="2">
        <v>50</v>
      </c>
      <c r="M476" s="2">
        <v>2.09</v>
      </c>
      <c r="N476" s="2">
        <v>3.51</v>
      </c>
      <c r="O476" s="2">
        <v>3.57</v>
      </c>
      <c r="P476" s="2">
        <v>11347.11</v>
      </c>
      <c r="Q476" s="2">
        <v>0</v>
      </c>
      <c r="R476" s="2">
        <v>0</v>
      </c>
    </row>
    <row r="477" spans="1:18">
      <c r="A477" s="6" t="s">
        <v>99</v>
      </c>
      <c r="B477" s="6" t="s">
        <v>100</v>
      </c>
      <c r="C477" s="6">
        <v>2014</v>
      </c>
      <c r="D477" s="1">
        <v>17.72</v>
      </c>
      <c r="F477" s="2">
        <v>1.0119940545117236</v>
      </c>
      <c r="G477" s="2">
        <v>26.29</v>
      </c>
      <c r="H477" s="2">
        <v>9.24</v>
      </c>
      <c r="I477" s="2">
        <v>70.31</v>
      </c>
      <c r="J477" s="2">
        <v>-0.53333333333333333</v>
      </c>
      <c r="K477" s="2">
        <v>76</v>
      </c>
      <c r="L477" s="2">
        <v>45</v>
      </c>
      <c r="M477" s="2">
        <v>2.09</v>
      </c>
      <c r="N477" s="2">
        <v>3.67</v>
      </c>
      <c r="O477" s="2">
        <v>3.29</v>
      </c>
      <c r="P477" s="2">
        <v>11347.11</v>
      </c>
      <c r="Q477" s="2">
        <v>0</v>
      </c>
      <c r="R477" s="2">
        <v>0</v>
      </c>
    </row>
    <row r="478" spans="1:18">
      <c r="A478" s="6" t="s">
        <v>99</v>
      </c>
      <c r="B478" s="6" t="s">
        <v>100</v>
      </c>
      <c r="C478" s="6">
        <v>2015</v>
      </c>
      <c r="D478" s="1">
        <v>15.95</v>
      </c>
      <c r="F478" s="2">
        <v>1.0429570994835264</v>
      </c>
      <c r="G478" s="2">
        <v>27.04</v>
      </c>
      <c r="H478" s="2">
        <v>16.93</v>
      </c>
      <c r="I478" s="2">
        <v>74.459999999999994</v>
      </c>
      <c r="J478" s="2">
        <v>-0.60499999999999998</v>
      </c>
      <c r="K478" s="2">
        <v>75</v>
      </c>
      <c r="L478" s="2">
        <v>40</v>
      </c>
      <c r="M478" s="2">
        <v>2.27</v>
      </c>
      <c r="N478" s="2">
        <v>3.6</v>
      </c>
      <c r="O478" s="2">
        <v>3.22</v>
      </c>
      <c r="P478" s="2">
        <v>11347.11</v>
      </c>
      <c r="Q478" s="2">
        <v>0</v>
      </c>
      <c r="R478" s="2">
        <v>0</v>
      </c>
    </row>
    <row r="479" spans="1:18">
      <c r="A479" s="6" t="s">
        <v>99</v>
      </c>
      <c r="B479" s="6" t="s">
        <v>100</v>
      </c>
      <c r="C479" s="6">
        <v>2016</v>
      </c>
      <c r="D479" s="1">
        <v>11.94</v>
      </c>
      <c r="F479" s="2">
        <v>0.9412472003104958</v>
      </c>
      <c r="G479" s="2">
        <v>27.83</v>
      </c>
      <c r="H479" s="2">
        <v>17.52</v>
      </c>
      <c r="I479" s="2">
        <v>53.99</v>
      </c>
      <c r="J479" s="2">
        <v>-0.83333333333333337</v>
      </c>
      <c r="K479" s="2">
        <v>71</v>
      </c>
      <c r="L479" s="2">
        <v>35</v>
      </c>
      <c r="M479" s="2">
        <v>2.4</v>
      </c>
      <c r="N479" s="2">
        <v>3.5</v>
      </c>
      <c r="O479" s="2">
        <v>3.4</v>
      </c>
      <c r="P479" s="2">
        <v>11347.11</v>
      </c>
      <c r="Q479" s="2">
        <v>0</v>
      </c>
      <c r="R479" s="2">
        <v>0</v>
      </c>
    </row>
    <row r="480" spans="1:18">
      <c r="A480" s="6" t="s">
        <v>99</v>
      </c>
      <c r="B480" s="6" t="s">
        <v>100</v>
      </c>
      <c r="C480" s="6">
        <v>2017</v>
      </c>
      <c r="D480" s="1">
        <v>13.22</v>
      </c>
      <c r="F480" s="2">
        <v>0.98703659274314204</v>
      </c>
      <c r="G480" s="2">
        <v>28.65</v>
      </c>
      <c r="H480" s="2">
        <v>10</v>
      </c>
      <c r="I480" s="2">
        <v>41.45</v>
      </c>
      <c r="J480" s="2">
        <v>-0.79833333333333334</v>
      </c>
      <c r="K480" s="2">
        <v>77</v>
      </c>
      <c r="L480" s="2">
        <v>35</v>
      </c>
      <c r="M480" s="2">
        <v>2.5</v>
      </c>
      <c r="N480" s="2">
        <v>3.6</v>
      </c>
      <c r="O480" s="2">
        <v>3.5</v>
      </c>
      <c r="P480" s="2">
        <v>11347.11</v>
      </c>
      <c r="Q480" s="2">
        <v>0</v>
      </c>
      <c r="R480" s="2">
        <v>0</v>
      </c>
    </row>
    <row r="481" spans="1:18">
      <c r="A481" s="6" t="s">
        <v>99</v>
      </c>
      <c r="B481" s="6" t="s">
        <v>100</v>
      </c>
      <c r="C481" s="6">
        <v>2018</v>
      </c>
      <c r="D481" s="1">
        <v>14.72</v>
      </c>
      <c r="F481" s="2">
        <v>1.0168917971411084</v>
      </c>
      <c r="G481" s="2">
        <v>29.5</v>
      </c>
      <c r="H481" s="2">
        <v>14</v>
      </c>
      <c r="I481" s="2">
        <v>47.72</v>
      </c>
      <c r="J481" s="2">
        <v>-0.77833333333333343</v>
      </c>
      <c r="K481" s="2">
        <v>77</v>
      </c>
      <c r="L481" s="2">
        <v>35</v>
      </c>
      <c r="M481" s="2">
        <v>2.5</v>
      </c>
      <c r="N481" s="2">
        <v>2.9</v>
      </c>
      <c r="O481" s="2">
        <v>2.7</v>
      </c>
      <c r="P481" s="2">
        <v>11347.11</v>
      </c>
      <c r="Q481" s="2">
        <v>0</v>
      </c>
      <c r="R481" s="2">
        <v>0</v>
      </c>
    </row>
    <row r="482" spans="1:18">
      <c r="A482" s="6" t="s">
        <v>101</v>
      </c>
      <c r="B482" s="6" t="s">
        <v>102</v>
      </c>
      <c r="C482" s="6">
        <v>2009</v>
      </c>
      <c r="D482" s="1">
        <v>8.8800000000000008</v>
      </c>
      <c r="F482" s="2">
        <v>1.1310608975045209</v>
      </c>
      <c r="G482" s="2">
        <v>2.08</v>
      </c>
      <c r="H482" s="2">
        <v>6.5</v>
      </c>
      <c r="I482" s="2">
        <v>78.400000000000006</v>
      </c>
      <c r="J482" s="2">
        <v>0.33833333333333337</v>
      </c>
      <c r="K482" s="2">
        <v>88</v>
      </c>
      <c r="L482" s="2">
        <v>40</v>
      </c>
      <c r="M482" s="2">
        <v>4.2300000000000004</v>
      </c>
      <c r="N482" s="2">
        <v>5.42</v>
      </c>
      <c r="O482" s="2">
        <v>5.04</v>
      </c>
      <c r="P482" s="2">
        <v>12372.95</v>
      </c>
      <c r="Q482" s="2">
        <v>0</v>
      </c>
      <c r="R482" s="2">
        <v>0</v>
      </c>
    </row>
    <row r="483" spans="1:18">
      <c r="A483" s="6" t="s">
        <v>101</v>
      </c>
      <c r="B483" s="6" t="s">
        <v>102</v>
      </c>
      <c r="C483" s="6">
        <v>2010</v>
      </c>
      <c r="D483" s="1">
        <v>11.28</v>
      </c>
      <c r="F483" s="2">
        <v>1.0090316976767046</v>
      </c>
      <c r="G483" s="2">
        <v>2.12</v>
      </c>
      <c r="H483" s="2">
        <v>11.6</v>
      </c>
      <c r="I483" s="2">
        <v>92.03</v>
      </c>
      <c r="J483" s="2">
        <v>0.30833333333333335</v>
      </c>
      <c r="K483" s="2">
        <v>88</v>
      </c>
      <c r="L483" s="2">
        <v>50</v>
      </c>
      <c r="M483" s="2">
        <v>4.0999999999999996</v>
      </c>
      <c r="N483" s="2">
        <v>5.64</v>
      </c>
      <c r="O483" s="2">
        <v>5.13</v>
      </c>
      <c r="P483" s="2">
        <v>12372.95</v>
      </c>
      <c r="Q483" s="2">
        <v>0</v>
      </c>
      <c r="R483" s="2">
        <v>0</v>
      </c>
    </row>
    <row r="484" spans="1:18">
      <c r="A484" s="6" t="s">
        <v>101</v>
      </c>
      <c r="B484" s="6" t="s">
        <v>102</v>
      </c>
      <c r="C484" s="6">
        <v>2011</v>
      </c>
      <c r="D484" s="1">
        <v>12.41</v>
      </c>
      <c r="F484" s="2">
        <v>1.0477922387139333</v>
      </c>
      <c r="G484" s="2">
        <v>2.16</v>
      </c>
      <c r="H484" s="2">
        <v>12</v>
      </c>
      <c r="I484" s="2">
        <v>101.75</v>
      </c>
      <c r="J484" s="2">
        <v>0.29833333333333334</v>
      </c>
      <c r="K484" s="2">
        <v>86</v>
      </c>
      <c r="L484" s="2">
        <v>55</v>
      </c>
      <c r="M484" s="2">
        <v>4.03</v>
      </c>
      <c r="N484" s="2">
        <v>5.51</v>
      </c>
      <c r="O484" s="2">
        <v>5.0199999999999996</v>
      </c>
      <c r="P484" s="2">
        <v>12372.95</v>
      </c>
      <c r="Q484" s="2">
        <v>0</v>
      </c>
      <c r="R484" s="2">
        <v>0</v>
      </c>
    </row>
    <row r="485" spans="1:18">
      <c r="A485" s="6" t="s">
        <v>101</v>
      </c>
      <c r="B485" s="6" t="s">
        <v>102</v>
      </c>
      <c r="C485" s="6">
        <v>2012</v>
      </c>
      <c r="D485" s="1">
        <v>13.02</v>
      </c>
      <c r="F485" s="2">
        <v>1.0236249424435147</v>
      </c>
      <c r="G485" s="2">
        <v>2.19</v>
      </c>
      <c r="H485" s="2">
        <v>12.94</v>
      </c>
      <c r="I485" s="2">
        <v>97.82</v>
      </c>
      <c r="J485" s="2">
        <v>0.36166666666666664</v>
      </c>
      <c r="K485" s="2">
        <v>87</v>
      </c>
      <c r="L485" s="2">
        <v>50</v>
      </c>
      <c r="M485" s="2">
        <v>3.69</v>
      </c>
      <c r="N485" s="2">
        <v>5.35</v>
      </c>
      <c r="O485" s="2">
        <v>4.9400000000000004</v>
      </c>
      <c r="P485" s="2">
        <v>12372.95</v>
      </c>
      <c r="Q485" s="2">
        <v>0</v>
      </c>
      <c r="R485" s="2">
        <v>0</v>
      </c>
    </row>
    <row r="486" spans="1:18">
      <c r="A486" s="6" t="s">
        <v>101</v>
      </c>
      <c r="B486" s="6" t="s">
        <v>102</v>
      </c>
      <c r="C486" s="6">
        <v>2013</v>
      </c>
      <c r="D486" s="1">
        <v>12.72</v>
      </c>
      <c r="F486" s="2">
        <v>1.0188152077982935</v>
      </c>
      <c r="G486" s="2">
        <v>2.23</v>
      </c>
      <c r="H486" s="2">
        <v>13.9</v>
      </c>
      <c r="I486" s="2">
        <v>122.14</v>
      </c>
      <c r="J486" s="2">
        <v>0.37333333333333335</v>
      </c>
      <c r="K486" s="2">
        <v>82</v>
      </c>
      <c r="L486" s="2">
        <v>50</v>
      </c>
      <c r="M486" s="2">
        <v>3.5</v>
      </c>
      <c r="N486" s="2">
        <v>5.35</v>
      </c>
      <c r="O486" s="2">
        <v>4.8</v>
      </c>
      <c r="P486" s="2">
        <v>12372.95</v>
      </c>
      <c r="Q486" s="2">
        <v>0</v>
      </c>
      <c r="R486" s="2">
        <v>0</v>
      </c>
    </row>
    <row r="487" spans="1:18">
      <c r="A487" s="6" t="s">
        <v>101</v>
      </c>
      <c r="B487" s="6" t="s">
        <v>102</v>
      </c>
      <c r="C487" s="6">
        <v>2014</v>
      </c>
      <c r="D487" s="1">
        <v>12.79</v>
      </c>
      <c r="F487" s="2">
        <v>1.0085171014759611</v>
      </c>
      <c r="G487" s="2">
        <v>2.27</v>
      </c>
      <c r="H487" s="2">
        <v>14.84</v>
      </c>
      <c r="I487" s="2">
        <v>117.49</v>
      </c>
      <c r="J487" s="2">
        <v>0.28166666666666668</v>
      </c>
      <c r="K487" s="2">
        <v>83</v>
      </c>
      <c r="L487" s="2">
        <v>50</v>
      </c>
      <c r="M487" s="2">
        <v>3.34</v>
      </c>
      <c r="N487" s="2">
        <v>5.24</v>
      </c>
      <c r="O487" s="2">
        <v>4.58</v>
      </c>
      <c r="P487" s="2">
        <v>12372.95</v>
      </c>
      <c r="Q487" s="2">
        <v>0</v>
      </c>
      <c r="R487" s="2">
        <v>0</v>
      </c>
    </row>
    <row r="488" spans="1:18">
      <c r="A488" s="6" t="s">
        <v>101</v>
      </c>
      <c r="B488" s="6" t="s">
        <v>102</v>
      </c>
      <c r="C488" s="6">
        <v>2015</v>
      </c>
      <c r="D488" s="1">
        <v>11.65</v>
      </c>
      <c r="F488" s="2">
        <v>0.98650265252821467</v>
      </c>
      <c r="G488" s="2">
        <v>2.31</v>
      </c>
      <c r="H488" s="2">
        <v>25.69</v>
      </c>
      <c r="I488" s="2">
        <v>110.15</v>
      </c>
      <c r="J488" s="2">
        <v>0.33</v>
      </c>
      <c r="K488" s="2">
        <v>71</v>
      </c>
      <c r="L488" s="2">
        <v>55</v>
      </c>
      <c r="M488" s="2">
        <v>3.12</v>
      </c>
      <c r="N488" s="2">
        <v>5.18</v>
      </c>
      <c r="O488" s="2">
        <v>4.62</v>
      </c>
      <c r="P488" s="2">
        <v>12372.95</v>
      </c>
      <c r="Q488" s="2">
        <v>0</v>
      </c>
      <c r="R488" s="2">
        <v>0</v>
      </c>
    </row>
    <row r="489" spans="1:18">
      <c r="A489" s="6" t="s">
        <v>101</v>
      </c>
      <c r="B489" s="6" t="s">
        <v>102</v>
      </c>
      <c r="C489" s="6">
        <v>2016</v>
      </c>
      <c r="D489" s="1">
        <v>11.29</v>
      </c>
      <c r="F489" s="2">
        <v>0.93724274996986978</v>
      </c>
      <c r="G489" s="2">
        <v>2.36</v>
      </c>
      <c r="H489" s="2">
        <v>31.03</v>
      </c>
      <c r="I489" s="2">
        <v>112.8</v>
      </c>
      <c r="J489" s="2">
        <v>0.33499999999999996</v>
      </c>
      <c r="K489" s="2">
        <v>83</v>
      </c>
      <c r="L489" s="2">
        <v>60</v>
      </c>
      <c r="M489" s="2">
        <v>3.2</v>
      </c>
      <c r="N489" s="2">
        <v>5.3</v>
      </c>
      <c r="O489" s="2">
        <v>4.5999999999999996</v>
      </c>
      <c r="P489" s="2">
        <v>12372.95</v>
      </c>
      <c r="Q489" s="2">
        <v>0</v>
      </c>
      <c r="R489" s="2">
        <v>0</v>
      </c>
    </row>
    <row r="490" spans="1:18">
      <c r="A490" s="6" t="s">
        <v>101</v>
      </c>
      <c r="B490" s="6" t="s">
        <v>102</v>
      </c>
      <c r="C490" s="6">
        <v>2017</v>
      </c>
      <c r="D490" s="1">
        <v>13.57</v>
      </c>
      <c r="F490" s="2">
        <v>0.98309196657825315</v>
      </c>
      <c r="G490" s="2">
        <v>2.4</v>
      </c>
      <c r="H490" s="2">
        <v>51</v>
      </c>
      <c r="I490" s="2">
        <v>111.55</v>
      </c>
      <c r="J490" s="2">
        <v>0.29166666666666669</v>
      </c>
      <c r="K490" s="2">
        <v>84</v>
      </c>
      <c r="L490" s="2">
        <v>65</v>
      </c>
      <c r="M490" s="2">
        <v>3.3</v>
      </c>
      <c r="N490" s="2">
        <v>5.2</v>
      </c>
      <c r="O490" s="2">
        <v>4.7</v>
      </c>
      <c r="P490" s="2">
        <v>12372.95</v>
      </c>
      <c r="Q490" s="2">
        <v>0</v>
      </c>
      <c r="R490" s="2">
        <v>0</v>
      </c>
    </row>
    <row r="491" spans="1:18">
      <c r="A491" s="6" t="s">
        <v>101</v>
      </c>
      <c r="B491" s="6" t="s">
        <v>102</v>
      </c>
      <c r="C491" s="6">
        <v>2018</v>
      </c>
      <c r="D491" s="1">
        <v>14.52</v>
      </c>
      <c r="F491" s="2">
        <v>1.0215838623427553</v>
      </c>
      <c r="G491" s="2">
        <v>2.4500000000000002</v>
      </c>
      <c r="H491" s="2">
        <v>66</v>
      </c>
      <c r="I491" s="2">
        <v>112.7</v>
      </c>
      <c r="J491" s="2">
        <v>0.29666666666666663</v>
      </c>
      <c r="K491" s="2">
        <v>83</v>
      </c>
      <c r="L491" s="2">
        <v>65</v>
      </c>
      <c r="M491" s="2">
        <v>2.9</v>
      </c>
      <c r="N491" s="2">
        <v>4.5999999999999996</v>
      </c>
      <c r="O491" s="2">
        <v>4.9000000000000004</v>
      </c>
      <c r="P491" s="2">
        <v>12372.95</v>
      </c>
      <c r="Q491" s="2">
        <v>0</v>
      </c>
      <c r="R491" s="2">
        <v>0</v>
      </c>
    </row>
    <row r="492" spans="1:18">
      <c r="A492" s="6" t="s">
        <v>103</v>
      </c>
      <c r="B492" s="6" t="s">
        <v>104</v>
      </c>
      <c r="C492" s="6">
        <v>2009</v>
      </c>
      <c r="D492" s="1">
        <v>12.85</v>
      </c>
      <c r="F492" s="2">
        <v>1.0725659859852155</v>
      </c>
      <c r="G492" s="2">
        <v>26.88</v>
      </c>
      <c r="H492" s="2">
        <v>1.97</v>
      </c>
      <c r="I492" s="2">
        <v>20.82</v>
      </c>
      <c r="J492" s="2">
        <v>-0.87999999999999989</v>
      </c>
      <c r="K492" s="2">
        <v>63</v>
      </c>
      <c r="L492" s="2">
        <v>20</v>
      </c>
      <c r="M492" s="2">
        <v>1.2</v>
      </c>
      <c r="N492" s="2">
        <v>2.83</v>
      </c>
      <c r="O492" s="2">
        <v>3.52</v>
      </c>
      <c r="P492" s="2">
        <v>3160.9250000000002</v>
      </c>
      <c r="Q492" s="2">
        <v>0</v>
      </c>
      <c r="R492" s="2">
        <v>1</v>
      </c>
    </row>
    <row r="493" spans="1:18">
      <c r="A493" s="6" t="s">
        <v>103</v>
      </c>
      <c r="B493" s="6" t="s">
        <v>104</v>
      </c>
      <c r="C493" s="6">
        <v>2010</v>
      </c>
      <c r="D493" s="1">
        <v>16</v>
      </c>
      <c r="F493" s="2">
        <v>0.91352085174374764</v>
      </c>
      <c r="G493" s="2">
        <v>27.01</v>
      </c>
      <c r="H493" s="2">
        <v>7.93</v>
      </c>
      <c r="I493" s="2">
        <v>34.04</v>
      </c>
      <c r="J493" s="2">
        <v>-0.88</v>
      </c>
      <c r="K493" s="2">
        <v>59</v>
      </c>
      <c r="L493" s="2">
        <v>15</v>
      </c>
      <c r="M493" s="2">
        <v>1.19</v>
      </c>
      <c r="N493" s="2">
        <v>2.9</v>
      </c>
      <c r="O493" s="2">
        <v>3.55</v>
      </c>
      <c r="P493" s="2">
        <v>3160.9250000000002</v>
      </c>
      <c r="Q493" s="2">
        <v>0</v>
      </c>
      <c r="R493" s="2">
        <v>1</v>
      </c>
    </row>
    <row r="494" spans="1:18">
      <c r="A494" s="6" t="s">
        <v>103</v>
      </c>
      <c r="B494" s="6" t="s">
        <v>104</v>
      </c>
      <c r="C494" s="6">
        <v>2011</v>
      </c>
      <c r="D494" s="1">
        <v>18.91</v>
      </c>
      <c r="F494" s="2">
        <v>1.0044970801527708</v>
      </c>
      <c r="G494" s="2">
        <v>27.04</v>
      </c>
      <c r="H494" s="2">
        <v>9</v>
      </c>
      <c r="I494" s="2">
        <v>49.39</v>
      </c>
      <c r="J494" s="2">
        <v>-0.86</v>
      </c>
      <c r="K494" s="2">
        <v>61</v>
      </c>
      <c r="L494" s="2">
        <v>5</v>
      </c>
      <c r="M494" s="2">
        <v>1.1499999999999999</v>
      </c>
      <c r="N494" s="2">
        <v>2.61</v>
      </c>
      <c r="O494" s="2">
        <v>3.38</v>
      </c>
      <c r="P494" s="2">
        <v>3160.9250000000002</v>
      </c>
      <c r="Q494" s="2">
        <v>0</v>
      </c>
      <c r="R494" s="2">
        <v>1</v>
      </c>
    </row>
    <row r="495" spans="1:18">
      <c r="A495" s="6" t="s">
        <v>103</v>
      </c>
      <c r="B495" s="6" t="s">
        <v>104</v>
      </c>
      <c r="C495" s="6">
        <v>2012</v>
      </c>
      <c r="D495" s="1">
        <v>18.850000000000001</v>
      </c>
      <c r="F495" s="2">
        <v>1.0404148946865854</v>
      </c>
      <c r="G495" s="2">
        <v>26.99</v>
      </c>
      <c r="H495" s="2">
        <v>11.15</v>
      </c>
      <c r="I495" s="2">
        <v>61.54</v>
      </c>
      <c r="J495" s="2">
        <v>-0.89166666666666661</v>
      </c>
      <c r="K495" s="2">
        <v>62</v>
      </c>
      <c r="L495" s="2">
        <v>10</v>
      </c>
      <c r="M495" s="2">
        <v>1.1000000000000001</v>
      </c>
      <c r="N495" s="2">
        <v>2.71</v>
      </c>
      <c r="O495" s="2">
        <v>3.15</v>
      </c>
      <c r="P495" s="2">
        <v>3160.9250000000002</v>
      </c>
      <c r="Q495" s="2">
        <v>0</v>
      </c>
      <c r="R495" s="2">
        <v>1</v>
      </c>
    </row>
    <row r="496" spans="1:18">
      <c r="A496" s="6" t="s">
        <v>103</v>
      </c>
      <c r="B496" s="6" t="s">
        <v>104</v>
      </c>
      <c r="C496" s="6">
        <v>2013</v>
      </c>
      <c r="D496" s="1">
        <v>19.27</v>
      </c>
      <c r="F496" s="2">
        <v>0.99021898834316213</v>
      </c>
      <c r="G496" s="2">
        <v>26.92</v>
      </c>
      <c r="H496" s="2">
        <v>13.3</v>
      </c>
      <c r="I496" s="2">
        <v>79.36</v>
      </c>
      <c r="J496" s="2">
        <v>-0.80833333333333324</v>
      </c>
      <c r="K496" s="2">
        <v>61</v>
      </c>
      <c r="L496" s="2">
        <v>10</v>
      </c>
      <c r="M496" s="2">
        <v>1.0900000000000001</v>
      </c>
      <c r="N496" s="2">
        <v>2.69</v>
      </c>
      <c r="O496" s="2">
        <v>3.01</v>
      </c>
      <c r="P496" s="2">
        <v>3160.9250000000002</v>
      </c>
      <c r="Q496" s="2">
        <v>0</v>
      </c>
      <c r="R496" s="2">
        <v>1</v>
      </c>
    </row>
    <row r="497" spans="1:18">
      <c r="A497" s="6" t="s">
        <v>103</v>
      </c>
      <c r="B497" s="6" t="s">
        <v>104</v>
      </c>
      <c r="C497" s="6">
        <v>2014</v>
      </c>
      <c r="D497" s="1">
        <v>20</v>
      </c>
      <c r="F497" s="2">
        <v>0.96992846384712039</v>
      </c>
      <c r="G497" s="2">
        <v>26.91</v>
      </c>
      <c r="H497" s="2">
        <v>15.44</v>
      </c>
      <c r="I497" s="2">
        <v>85.56</v>
      </c>
      <c r="J497" s="2">
        <v>-0.67833333333333334</v>
      </c>
      <c r="K497" s="2">
        <v>61</v>
      </c>
      <c r="L497" s="2">
        <v>5</v>
      </c>
      <c r="M497" s="2">
        <v>0</v>
      </c>
      <c r="N497" s="2">
        <v>2.1800000000000002</v>
      </c>
      <c r="O497" s="2">
        <v>2.92</v>
      </c>
      <c r="P497" s="2">
        <v>3160.9250000000002</v>
      </c>
      <c r="Q497" s="2">
        <v>0</v>
      </c>
      <c r="R497" s="2">
        <v>1</v>
      </c>
    </row>
    <row r="498" spans="1:18">
      <c r="A498" s="6" t="s">
        <v>103</v>
      </c>
      <c r="B498" s="6" t="s">
        <v>104</v>
      </c>
      <c r="C498" s="6">
        <v>2015</v>
      </c>
      <c r="D498" s="1">
        <v>21.41</v>
      </c>
      <c r="F498" s="2">
        <v>1.0597638951532902</v>
      </c>
      <c r="G498" s="2">
        <v>27.02</v>
      </c>
      <c r="H498" s="2">
        <v>17.579999999999998</v>
      </c>
      <c r="I498" s="2">
        <v>101.85</v>
      </c>
      <c r="J498" s="2">
        <v>-0.755</v>
      </c>
      <c r="K498" s="2">
        <v>62</v>
      </c>
      <c r="L498" s="2">
        <v>5</v>
      </c>
      <c r="M498" s="2">
        <v>0</v>
      </c>
      <c r="N498" s="2">
        <v>1.56</v>
      </c>
      <c r="O498" s="2">
        <v>2.81</v>
      </c>
      <c r="P498" s="2">
        <v>3160.9250000000002</v>
      </c>
      <c r="Q498" s="2">
        <v>0</v>
      </c>
      <c r="R498" s="2">
        <v>1</v>
      </c>
    </row>
    <row r="499" spans="1:18">
      <c r="A499" s="6" t="s">
        <v>103</v>
      </c>
      <c r="B499" s="6" t="s">
        <v>104</v>
      </c>
      <c r="C499" s="6">
        <v>2016</v>
      </c>
      <c r="D499" s="1">
        <v>21.19</v>
      </c>
      <c r="F499" s="2">
        <v>0.96149990057428059</v>
      </c>
      <c r="G499" s="2">
        <v>27.26</v>
      </c>
      <c r="H499" s="2">
        <v>19.690000000000001</v>
      </c>
      <c r="I499" s="2">
        <v>117.81</v>
      </c>
      <c r="J499" s="2">
        <v>-0.71499999999999986</v>
      </c>
      <c r="K499" s="2">
        <v>56</v>
      </c>
      <c r="L499" s="2">
        <v>5</v>
      </c>
      <c r="M499" s="2">
        <v>0</v>
      </c>
      <c r="N499" s="2">
        <v>1.3</v>
      </c>
      <c r="O499" s="2">
        <v>2.6</v>
      </c>
      <c r="P499" s="2">
        <v>3160.9250000000002</v>
      </c>
      <c r="Q499" s="2">
        <v>0</v>
      </c>
      <c r="R499" s="2">
        <v>1</v>
      </c>
    </row>
    <row r="500" spans="1:18">
      <c r="A500" s="6" t="s">
        <v>103</v>
      </c>
      <c r="B500" s="6" t="s">
        <v>104</v>
      </c>
      <c r="C500" s="6">
        <v>2017</v>
      </c>
      <c r="D500" s="1">
        <v>25.18</v>
      </c>
      <c r="F500" s="2">
        <v>0.95766920397765576</v>
      </c>
      <c r="G500" s="2">
        <v>27.63</v>
      </c>
      <c r="H500" s="2">
        <v>34</v>
      </c>
      <c r="I500" s="2">
        <v>130.63</v>
      </c>
      <c r="J500" s="2">
        <v>-0.66</v>
      </c>
      <c r="K500" s="2">
        <v>68</v>
      </c>
      <c r="L500" s="2">
        <v>10</v>
      </c>
      <c r="M500" s="2">
        <v>0</v>
      </c>
      <c r="N500" s="2">
        <v>1.6</v>
      </c>
      <c r="O500" s="2">
        <v>2.5</v>
      </c>
      <c r="P500" s="2">
        <v>3160.9250000000002</v>
      </c>
      <c r="Q500" s="2">
        <v>0</v>
      </c>
      <c r="R500" s="2">
        <v>1</v>
      </c>
    </row>
    <row r="501" spans="1:18">
      <c r="A501" s="6" t="s">
        <v>103</v>
      </c>
      <c r="B501" s="6" t="s">
        <v>104</v>
      </c>
      <c r="C501" s="6">
        <v>2018</v>
      </c>
      <c r="D501" s="1">
        <v>29.04</v>
      </c>
      <c r="F501" s="2">
        <v>0.99454047565332282</v>
      </c>
      <c r="G501" s="2">
        <v>28.09</v>
      </c>
      <c r="H501" s="2">
        <v>52</v>
      </c>
      <c r="I501" s="2">
        <v>139.44999999999999</v>
      </c>
      <c r="J501" s="2">
        <v>-0.59333333333333327</v>
      </c>
      <c r="K501" s="2">
        <v>67</v>
      </c>
      <c r="L501" s="2">
        <v>10</v>
      </c>
      <c r="M501" s="2">
        <v>1.3</v>
      </c>
      <c r="N501" s="2">
        <v>1.8</v>
      </c>
      <c r="O501" s="2">
        <v>3</v>
      </c>
      <c r="P501" s="2">
        <v>3160.9250000000002</v>
      </c>
      <c r="Q501" s="2">
        <v>0</v>
      </c>
      <c r="R501" s="2">
        <v>1</v>
      </c>
    </row>
    <row r="502" spans="1:18">
      <c r="A502" s="6" t="s">
        <v>171</v>
      </c>
      <c r="B502" s="6" t="s">
        <v>105</v>
      </c>
      <c r="C502" s="6">
        <v>2009</v>
      </c>
      <c r="D502" s="1">
        <v>121.34</v>
      </c>
      <c r="F502" s="2">
        <v>0.893746386</v>
      </c>
      <c r="G502" s="2">
        <v>4.3</v>
      </c>
      <c r="H502" s="2">
        <v>79.7</v>
      </c>
      <c r="I502" s="2">
        <v>108.71</v>
      </c>
      <c r="J502" s="2">
        <v>1.63</v>
      </c>
      <c r="K502" s="2">
        <v>85</v>
      </c>
      <c r="L502" s="2">
        <v>80</v>
      </c>
      <c r="M502" s="2">
        <v>3.68</v>
      </c>
      <c r="N502" s="2">
        <v>5.47</v>
      </c>
      <c r="O502" s="2">
        <v>6.83</v>
      </c>
      <c r="P502" s="2">
        <v>11041.03</v>
      </c>
      <c r="Q502" s="2">
        <v>0</v>
      </c>
      <c r="R502" s="2">
        <v>0</v>
      </c>
    </row>
    <row r="503" spans="1:18">
      <c r="A503" s="6" t="s">
        <v>171</v>
      </c>
      <c r="B503" s="6" t="s">
        <v>105</v>
      </c>
      <c r="C503" s="6">
        <v>2010</v>
      </c>
      <c r="D503" s="1">
        <v>146.58000000000001</v>
      </c>
      <c r="F503" s="2">
        <v>0.87644940915805003</v>
      </c>
      <c r="G503" s="2">
        <v>4.3499999999999996</v>
      </c>
      <c r="H503" s="2">
        <v>80.459999999999994</v>
      </c>
      <c r="I503" s="2">
        <v>107.78</v>
      </c>
      <c r="J503" s="2">
        <v>1.6349999999999998</v>
      </c>
      <c r="K503" s="2">
        <v>86</v>
      </c>
      <c r="L503" s="2">
        <v>80</v>
      </c>
      <c r="M503" s="2">
        <v>3.44</v>
      </c>
      <c r="N503" s="2">
        <v>5.42</v>
      </c>
      <c r="O503" s="2">
        <v>6.77</v>
      </c>
      <c r="P503" s="2">
        <v>11041.03</v>
      </c>
      <c r="Q503" s="2">
        <v>0</v>
      </c>
      <c r="R503" s="2">
        <v>0</v>
      </c>
    </row>
    <row r="504" spans="1:18">
      <c r="A504" s="6" t="s">
        <v>171</v>
      </c>
      <c r="B504" s="6" t="s">
        <v>105</v>
      </c>
      <c r="C504" s="6">
        <v>2011</v>
      </c>
      <c r="D504" s="1">
        <v>168.46</v>
      </c>
      <c r="F504" s="2">
        <v>0.95751386506893543</v>
      </c>
      <c r="G504" s="2">
        <v>4.38</v>
      </c>
      <c r="H504" s="2">
        <v>81.23</v>
      </c>
      <c r="I504" s="2">
        <v>109.08</v>
      </c>
      <c r="J504" s="2">
        <v>1.6983333333333335</v>
      </c>
      <c r="K504" s="2">
        <v>87</v>
      </c>
      <c r="L504" s="2">
        <v>80</v>
      </c>
      <c r="M504" s="2">
        <v>3.34</v>
      </c>
      <c r="N504" s="2">
        <v>5.5</v>
      </c>
      <c r="O504" s="2">
        <v>6.46</v>
      </c>
      <c r="P504" s="2">
        <v>11041.03</v>
      </c>
      <c r="Q504" s="2">
        <v>0</v>
      </c>
      <c r="R504" s="2">
        <v>0</v>
      </c>
    </row>
    <row r="505" spans="1:18">
      <c r="A505" s="6" t="s">
        <v>171</v>
      </c>
      <c r="B505" s="6" t="s">
        <v>105</v>
      </c>
      <c r="C505" s="6">
        <v>2012</v>
      </c>
      <c r="D505" s="1">
        <v>176.19</v>
      </c>
      <c r="F505" s="2">
        <v>0.99152700999538301</v>
      </c>
      <c r="G505" s="2">
        <v>4.41</v>
      </c>
      <c r="H505" s="2">
        <v>81.64</v>
      </c>
      <c r="I505" s="2">
        <v>110.15</v>
      </c>
      <c r="J505" s="2">
        <v>1.7233333333333334</v>
      </c>
      <c r="K505" s="2">
        <v>87</v>
      </c>
      <c r="L505" s="2">
        <v>75</v>
      </c>
      <c r="M505" s="2">
        <v>3.58</v>
      </c>
      <c r="N505" s="2">
        <v>5.51</v>
      </c>
      <c r="O505" s="2">
        <v>6.31</v>
      </c>
      <c r="P505" s="2">
        <v>11041.03</v>
      </c>
      <c r="Q505" s="2">
        <v>0</v>
      </c>
      <c r="R505" s="2">
        <v>0</v>
      </c>
    </row>
    <row r="506" spans="1:18">
      <c r="A506" s="6" t="s">
        <v>171</v>
      </c>
      <c r="B506" s="6" t="s">
        <v>105</v>
      </c>
      <c r="C506" s="6">
        <v>2013</v>
      </c>
      <c r="D506" s="1">
        <v>190.78</v>
      </c>
      <c r="F506" s="2">
        <v>1.0094676108051404</v>
      </c>
      <c r="G506" s="2">
        <v>4.4400000000000004</v>
      </c>
      <c r="H506" s="2">
        <v>82.78</v>
      </c>
      <c r="I506" s="2">
        <v>105.48</v>
      </c>
      <c r="J506" s="2">
        <v>1.6916666666666667</v>
      </c>
      <c r="K506" s="2">
        <v>87</v>
      </c>
      <c r="L506" s="2">
        <v>80</v>
      </c>
      <c r="M506" s="2">
        <v>3.66</v>
      </c>
      <c r="N506" s="2">
        <v>5.54</v>
      </c>
      <c r="O506" s="2">
        <v>6.2</v>
      </c>
      <c r="P506" s="2">
        <v>11041.03</v>
      </c>
      <c r="Q506" s="2">
        <v>0</v>
      </c>
      <c r="R506" s="2">
        <v>0</v>
      </c>
    </row>
    <row r="507" spans="1:18">
      <c r="A507" s="6" t="s">
        <v>171</v>
      </c>
      <c r="B507" s="6" t="s">
        <v>105</v>
      </c>
      <c r="C507" s="6">
        <v>2014</v>
      </c>
      <c r="D507" s="1">
        <v>200.83</v>
      </c>
      <c r="F507" s="2">
        <v>1.0014951674053505</v>
      </c>
      <c r="G507" s="2">
        <v>4.51</v>
      </c>
      <c r="H507" s="2">
        <v>85.5</v>
      </c>
      <c r="I507" s="2">
        <v>111.66</v>
      </c>
      <c r="J507" s="2">
        <v>1.6933333333333336</v>
      </c>
      <c r="K507" s="2">
        <v>87</v>
      </c>
      <c r="L507" s="2">
        <v>80</v>
      </c>
      <c r="M507" s="2">
        <v>3.72</v>
      </c>
      <c r="N507" s="2">
        <v>5.76</v>
      </c>
      <c r="O507" s="2">
        <v>6.14</v>
      </c>
      <c r="P507" s="2">
        <v>11041.03</v>
      </c>
      <c r="Q507" s="2">
        <v>0</v>
      </c>
      <c r="R507" s="2">
        <v>0</v>
      </c>
    </row>
    <row r="508" spans="1:18">
      <c r="A508" s="6" t="s">
        <v>171</v>
      </c>
      <c r="B508" s="6" t="s">
        <v>105</v>
      </c>
      <c r="C508" s="6">
        <v>2015</v>
      </c>
      <c r="D508" s="1">
        <v>177.21</v>
      </c>
      <c r="F508" s="2">
        <v>1.1647453669925578</v>
      </c>
      <c r="G508" s="2">
        <v>4.5999999999999996</v>
      </c>
      <c r="H508" s="2">
        <v>88.22</v>
      </c>
      <c r="I508" s="2">
        <v>121.36</v>
      </c>
      <c r="J508" s="2">
        <v>1.6566666666666665</v>
      </c>
      <c r="K508" s="2">
        <v>87</v>
      </c>
      <c r="L508" s="2">
        <v>80</v>
      </c>
      <c r="M508" s="2">
        <v>3.5</v>
      </c>
      <c r="N508" s="2">
        <v>5.47</v>
      </c>
      <c r="O508" s="2">
        <v>6.23</v>
      </c>
      <c r="P508" s="2">
        <v>11041.03</v>
      </c>
      <c r="Q508" s="2">
        <v>0</v>
      </c>
      <c r="R508" s="2">
        <v>0</v>
      </c>
    </row>
    <row r="509" spans="1:18">
      <c r="A509" s="6" t="s">
        <v>171</v>
      </c>
      <c r="B509" s="6" t="s">
        <v>105</v>
      </c>
      <c r="C509" s="6">
        <v>2016</v>
      </c>
      <c r="D509" s="1">
        <v>187.85</v>
      </c>
      <c r="F509" s="2">
        <v>0.94481422192265574</v>
      </c>
      <c r="G509" s="2">
        <v>4.6900000000000004</v>
      </c>
      <c r="H509" s="2">
        <v>88.47</v>
      </c>
      <c r="I509" s="2">
        <v>130.91999999999999</v>
      </c>
      <c r="J509" s="2">
        <v>1.6766666666666665</v>
      </c>
      <c r="K509" s="2">
        <v>87</v>
      </c>
      <c r="L509" s="2">
        <v>80</v>
      </c>
      <c r="M509" s="2">
        <v>3.4</v>
      </c>
      <c r="N509" s="2">
        <v>5.3</v>
      </c>
      <c r="O509" s="2">
        <v>6.64</v>
      </c>
      <c r="P509" s="2">
        <v>11041.03</v>
      </c>
      <c r="Q509" s="2">
        <v>0</v>
      </c>
      <c r="R509" s="2">
        <v>0</v>
      </c>
    </row>
    <row r="510" spans="1:18">
      <c r="A510" s="6" t="s">
        <v>171</v>
      </c>
      <c r="B510" s="6" t="s">
        <v>105</v>
      </c>
      <c r="C510" s="6">
        <v>2017</v>
      </c>
      <c r="D510" s="1">
        <v>202.59</v>
      </c>
      <c r="F510" s="2">
        <v>0.96178500986193283</v>
      </c>
      <c r="G510" s="2">
        <v>4.79</v>
      </c>
      <c r="H510" s="2">
        <v>90.81</v>
      </c>
      <c r="I510" s="2">
        <v>136.11000000000001</v>
      </c>
      <c r="J510" s="2">
        <v>1.6816666666666666</v>
      </c>
      <c r="K510" s="2">
        <v>87</v>
      </c>
      <c r="L510" s="2">
        <v>80</v>
      </c>
      <c r="M510" s="2">
        <v>3.5</v>
      </c>
      <c r="N510" s="2">
        <v>5.5</v>
      </c>
      <c r="O510" s="2">
        <v>6.76</v>
      </c>
      <c r="P510" s="2">
        <v>11041.03</v>
      </c>
      <c r="Q510" s="2">
        <v>0</v>
      </c>
      <c r="R510" s="2">
        <v>0</v>
      </c>
    </row>
    <row r="511" spans="1:18">
      <c r="A511" s="6" t="s">
        <v>171</v>
      </c>
      <c r="B511" s="6" t="s">
        <v>105</v>
      </c>
      <c r="C511" s="6">
        <v>2018</v>
      </c>
      <c r="D511" s="1">
        <v>204.92</v>
      </c>
      <c r="F511" s="2">
        <v>1.0501167748709048</v>
      </c>
      <c r="G511" s="2">
        <v>4.84</v>
      </c>
      <c r="H511" s="2">
        <v>104</v>
      </c>
      <c r="I511" s="2">
        <v>134.93</v>
      </c>
      <c r="J511" s="2">
        <v>1.6949999999999996</v>
      </c>
      <c r="K511" s="2">
        <v>87</v>
      </c>
      <c r="L511" s="2">
        <v>80</v>
      </c>
      <c r="M511" s="2">
        <v>3.9</v>
      </c>
      <c r="N511" s="2">
        <v>5.0999999999999996</v>
      </c>
      <c r="O511" s="2">
        <v>6.62</v>
      </c>
      <c r="P511" s="2">
        <v>11041.03</v>
      </c>
      <c r="Q511" s="2">
        <v>0</v>
      </c>
      <c r="R511" s="2">
        <v>0</v>
      </c>
    </row>
    <row r="512" spans="1:18">
      <c r="A512" s="6" t="s">
        <v>170</v>
      </c>
      <c r="B512" s="6" t="s">
        <v>107</v>
      </c>
      <c r="C512" s="6">
        <v>2009</v>
      </c>
      <c r="D512" s="1">
        <v>291.88</v>
      </c>
      <c r="F512" s="2">
        <v>1.0171617344551895</v>
      </c>
      <c r="G512" s="2">
        <v>154.32</v>
      </c>
      <c r="H512" s="2">
        <v>9.3000000000000007</v>
      </c>
      <c r="I512" s="2">
        <v>48.29</v>
      </c>
      <c r="J512" s="2">
        <v>-1.1649999999999998</v>
      </c>
      <c r="K512" s="2">
        <v>62</v>
      </c>
      <c r="L512" s="2">
        <v>30</v>
      </c>
      <c r="M512" s="2">
        <v>1.35</v>
      </c>
      <c r="N512" s="2">
        <v>2.8</v>
      </c>
      <c r="O512" s="2">
        <v>4.3499999999999996</v>
      </c>
      <c r="P512" s="2">
        <v>11466.06</v>
      </c>
      <c r="Q512" s="2">
        <v>0</v>
      </c>
      <c r="R512" s="2">
        <v>0</v>
      </c>
    </row>
    <row r="513" spans="1:18">
      <c r="A513" s="6" t="s">
        <v>106</v>
      </c>
      <c r="B513" s="6" t="s">
        <v>107</v>
      </c>
      <c r="C513" s="6">
        <v>2010</v>
      </c>
      <c r="D513" s="1">
        <v>363.36</v>
      </c>
      <c r="F513" s="2">
        <v>1.0090316976767046</v>
      </c>
      <c r="G513" s="2">
        <v>158.5</v>
      </c>
      <c r="H513" s="2">
        <v>11.5</v>
      </c>
      <c r="I513" s="2">
        <v>55.08</v>
      </c>
      <c r="J513" s="2">
        <v>-1.1833333333333333</v>
      </c>
      <c r="K513" s="2">
        <v>67</v>
      </c>
      <c r="L513" s="2">
        <v>40</v>
      </c>
      <c r="M513" s="2">
        <v>1.45</v>
      </c>
      <c r="N513" s="2">
        <v>2.98</v>
      </c>
      <c r="O513" s="2">
        <v>3.88</v>
      </c>
      <c r="P513" s="2">
        <v>11466.06</v>
      </c>
      <c r="Q513" s="2">
        <v>0</v>
      </c>
      <c r="R513" s="2">
        <v>0</v>
      </c>
    </row>
    <row r="514" spans="1:18">
      <c r="A514" s="6" t="s">
        <v>106</v>
      </c>
      <c r="B514" s="6" t="s">
        <v>107</v>
      </c>
      <c r="C514" s="6">
        <v>2011</v>
      </c>
      <c r="D514" s="1">
        <v>410.33</v>
      </c>
      <c r="F514" s="2">
        <v>1.0477922387139333</v>
      </c>
      <c r="G514" s="2">
        <v>162.81</v>
      </c>
      <c r="H514" s="2">
        <v>13.8</v>
      </c>
      <c r="I514" s="2">
        <v>58.45</v>
      </c>
      <c r="J514" s="2">
        <v>-1.1333333333333333</v>
      </c>
      <c r="K514" s="2">
        <v>65</v>
      </c>
      <c r="L514" s="2">
        <v>40</v>
      </c>
      <c r="M514" s="2">
        <v>1.58</v>
      </c>
      <c r="N514" s="2">
        <v>3.31</v>
      </c>
      <c r="O514" s="2">
        <v>3.85</v>
      </c>
      <c r="P514" s="2">
        <v>11466.06</v>
      </c>
      <c r="Q514" s="2">
        <v>0</v>
      </c>
      <c r="R514" s="2">
        <v>0</v>
      </c>
    </row>
    <row r="515" spans="1:18">
      <c r="A515" s="6" t="s">
        <v>106</v>
      </c>
      <c r="B515" s="6" t="s">
        <v>107</v>
      </c>
      <c r="C515" s="6">
        <v>2012</v>
      </c>
      <c r="D515" s="1">
        <v>459.38</v>
      </c>
      <c r="F515" s="2">
        <v>1.0236249424435144</v>
      </c>
      <c r="G515" s="2">
        <v>167.23</v>
      </c>
      <c r="H515" s="2">
        <v>16.100000000000001</v>
      </c>
      <c r="I515" s="2">
        <v>67.44</v>
      </c>
      <c r="J515" s="2">
        <v>-1.1283333333333332</v>
      </c>
      <c r="K515" s="2">
        <v>64</v>
      </c>
      <c r="L515" s="2">
        <v>40</v>
      </c>
      <c r="M515" s="2">
        <v>1.89</v>
      </c>
      <c r="N515" s="2">
        <v>3.55</v>
      </c>
      <c r="O515" s="2">
        <v>4</v>
      </c>
      <c r="P515" s="2">
        <v>11466.06</v>
      </c>
      <c r="Q515" s="2">
        <v>0</v>
      </c>
      <c r="R515" s="2">
        <v>0</v>
      </c>
    </row>
    <row r="516" spans="1:18">
      <c r="A516" s="6" t="s">
        <v>106</v>
      </c>
      <c r="B516" s="6" t="s">
        <v>107</v>
      </c>
      <c r="C516" s="6">
        <v>2013</v>
      </c>
      <c r="D516" s="1">
        <v>514.97</v>
      </c>
      <c r="F516" s="2">
        <v>1.0188152077982937</v>
      </c>
      <c r="G516" s="2">
        <v>171.77</v>
      </c>
      <c r="H516" s="2">
        <v>19.100000000000001</v>
      </c>
      <c r="I516" s="2">
        <v>74.08</v>
      </c>
      <c r="J516" s="2">
        <v>-1.1266666666666667</v>
      </c>
      <c r="K516" s="2">
        <v>64</v>
      </c>
      <c r="L516" s="2">
        <v>40</v>
      </c>
      <c r="M516" s="2">
        <v>1.81</v>
      </c>
      <c r="N516" s="2">
        <v>3.44</v>
      </c>
      <c r="O516" s="2">
        <v>3.57</v>
      </c>
      <c r="P516" s="2">
        <v>11466.06</v>
      </c>
      <c r="Q516" s="2">
        <v>0</v>
      </c>
      <c r="R516" s="2">
        <v>0</v>
      </c>
    </row>
    <row r="517" spans="1:18">
      <c r="A517" s="6" t="s">
        <v>106</v>
      </c>
      <c r="B517" s="6" t="s">
        <v>107</v>
      </c>
      <c r="C517" s="6">
        <v>2014</v>
      </c>
      <c r="D517" s="1">
        <v>568.5</v>
      </c>
      <c r="F517" s="2">
        <v>1.0085171014759611</v>
      </c>
      <c r="G517" s="2">
        <v>176.4</v>
      </c>
      <c r="H517" s="2">
        <v>21</v>
      </c>
      <c r="I517" s="2">
        <v>78.77</v>
      </c>
      <c r="J517" s="2">
        <v>-1.175</v>
      </c>
      <c r="K517" s="2">
        <v>64</v>
      </c>
      <c r="L517" s="2">
        <v>40</v>
      </c>
      <c r="M517" s="2">
        <v>1.51</v>
      </c>
      <c r="N517" s="2">
        <v>3.16</v>
      </c>
      <c r="O517" s="2">
        <v>3.21</v>
      </c>
      <c r="P517" s="2">
        <v>11466.06</v>
      </c>
      <c r="Q517" s="2">
        <v>0</v>
      </c>
      <c r="R517" s="2">
        <v>0</v>
      </c>
    </row>
    <row r="518" spans="1:18">
      <c r="A518" s="6" t="s">
        <v>106</v>
      </c>
      <c r="B518" s="6" t="s">
        <v>107</v>
      </c>
      <c r="C518" s="6">
        <v>2015</v>
      </c>
      <c r="D518" s="1">
        <v>494.58</v>
      </c>
      <c r="F518" s="2">
        <v>0.98650265252821467</v>
      </c>
      <c r="G518" s="2">
        <v>181.14</v>
      </c>
      <c r="H518" s="2">
        <v>36</v>
      </c>
      <c r="I518" s="2">
        <v>83.27</v>
      </c>
      <c r="J518" s="2">
        <v>-1.0249999999999999</v>
      </c>
      <c r="K518" s="2">
        <v>64</v>
      </c>
      <c r="L518" s="2">
        <v>40</v>
      </c>
      <c r="M518" s="2">
        <v>1.49</v>
      </c>
      <c r="N518" s="2">
        <v>2.98</v>
      </c>
      <c r="O518" s="2">
        <v>3.38</v>
      </c>
      <c r="P518" s="2">
        <v>11466.06</v>
      </c>
      <c r="Q518" s="2">
        <v>0</v>
      </c>
      <c r="R518" s="2">
        <v>0</v>
      </c>
    </row>
    <row r="519" spans="1:18">
      <c r="A519" s="6" t="s">
        <v>106</v>
      </c>
      <c r="B519" s="6" t="s">
        <v>107</v>
      </c>
      <c r="C519" s="6">
        <v>2016</v>
      </c>
      <c r="D519" s="1">
        <v>404.65</v>
      </c>
      <c r="F519" s="2">
        <v>0.93724274996986978</v>
      </c>
      <c r="G519" s="2">
        <v>185.96</v>
      </c>
      <c r="H519" s="2">
        <v>25.67</v>
      </c>
      <c r="I519" s="2">
        <v>83</v>
      </c>
      <c r="J519" s="2">
        <v>-1.0433333333333334</v>
      </c>
      <c r="K519" s="2">
        <v>65</v>
      </c>
      <c r="L519" s="2">
        <v>40</v>
      </c>
      <c r="M519" s="2">
        <v>1.5</v>
      </c>
      <c r="N519" s="2">
        <v>2.8</v>
      </c>
      <c r="O519" s="2">
        <v>3.2</v>
      </c>
      <c r="P519" s="2">
        <v>11466.06</v>
      </c>
      <c r="Q519" s="2">
        <v>0</v>
      </c>
      <c r="R519" s="2">
        <v>0</v>
      </c>
    </row>
    <row r="520" spans="1:18">
      <c r="A520" s="6" t="s">
        <v>106</v>
      </c>
      <c r="B520" s="6" t="s">
        <v>107</v>
      </c>
      <c r="C520" s="6">
        <v>2017</v>
      </c>
      <c r="D520" s="1">
        <v>375.75</v>
      </c>
      <c r="F520" s="2">
        <v>0.98309196657825315</v>
      </c>
      <c r="G520" s="2">
        <v>190.87</v>
      </c>
      <c r="H520" s="2">
        <v>42</v>
      </c>
      <c r="I520" s="2">
        <v>75.92</v>
      </c>
      <c r="J520" s="2">
        <v>-1.0316666666666667</v>
      </c>
      <c r="K520" s="2">
        <v>62</v>
      </c>
      <c r="L520" s="2">
        <v>40</v>
      </c>
      <c r="M520" s="2">
        <v>1.5</v>
      </c>
      <c r="N520" s="2">
        <v>2.8</v>
      </c>
      <c r="O520" s="2">
        <v>2.9</v>
      </c>
      <c r="P520" s="2">
        <v>11466.06</v>
      </c>
      <c r="Q520" s="2">
        <v>0</v>
      </c>
      <c r="R520" s="2">
        <v>0</v>
      </c>
    </row>
    <row r="521" spans="1:18">
      <c r="A521" s="6" t="s">
        <v>106</v>
      </c>
      <c r="B521" s="6" t="s">
        <v>107</v>
      </c>
      <c r="C521" s="6">
        <v>2018</v>
      </c>
      <c r="D521" s="1">
        <v>397.27</v>
      </c>
      <c r="F521" s="2">
        <v>1.0215838623427551</v>
      </c>
      <c r="G521" s="2">
        <v>195.87</v>
      </c>
      <c r="H521" s="2">
        <v>57</v>
      </c>
      <c r="I521" s="2">
        <v>88.18</v>
      </c>
      <c r="J521" s="2">
        <v>-1.07</v>
      </c>
      <c r="K521" s="2">
        <v>66</v>
      </c>
      <c r="L521" s="2">
        <v>45</v>
      </c>
      <c r="M521" s="2">
        <v>1.7</v>
      </c>
      <c r="N521" s="2">
        <v>2.5</v>
      </c>
      <c r="O521" s="2">
        <v>3.1</v>
      </c>
      <c r="P521" s="2">
        <v>11466.06</v>
      </c>
      <c r="Q521" s="2">
        <v>0</v>
      </c>
      <c r="R521" s="2">
        <v>0</v>
      </c>
    </row>
    <row r="522" spans="1:18">
      <c r="A522" s="6" t="s">
        <v>108</v>
      </c>
      <c r="B522" s="6" t="s">
        <v>109</v>
      </c>
      <c r="C522" s="6">
        <v>2009</v>
      </c>
      <c r="D522" s="1">
        <v>48.39</v>
      </c>
      <c r="F522" s="2">
        <v>1.1804793101026223</v>
      </c>
      <c r="G522" s="2">
        <v>2.88</v>
      </c>
      <c r="H522" s="2">
        <v>26.8</v>
      </c>
      <c r="I522" s="2">
        <v>138.05000000000001</v>
      </c>
      <c r="J522" s="2">
        <v>0.26</v>
      </c>
      <c r="K522" s="2">
        <v>84</v>
      </c>
      <c r="L522" s="2">
        <v>60</v>
      </c>
      <c r="M522" s="2">
        <v>0</v>
      </c>
      <c r="N522" s="2">
        <v>5.19</v>
      </c>
      <c r="O522" s="2">
        <v>5.13</v>
      </c>
      <c r="P522" s="2">
        <v>5658.0389999999998</v>
      </c>
      <c r="Q522" s="2">
        <v>0</v>
      </c>
      <c r="R522" s="2">
        <v>0</v>
      </c>
    </row>
    <row r="523" spans="1:18">
      <c r="A523" s="6" t="s">
        <v>108</v>
      </c>
      <c r="B523" s="6" t="s">
        <v>109</v>
      </c>
      <c r="C523" s="6">
        <v>2010</v>
      </c>
      <c r="D523" s="1">
        <v>58.64</v>
      </c>
      <c r="F523" s="2">
        <v>1.0090316976767046</v>
      </c>
      <c r="G523" s="2">
        <v>3.04</v>
      </c>
      <c r="H523" s="2">
        <v>35.83</v>
      </c>
      <c r="I523" s="2">
        <v>151.44999999999999</v>
      </c>
      <c r="J523" s="2">
        <v>0.20499999999999999</v>
      </c>
      <c r="K523" s="2">
        <v>83</v>
      </c>
      <c r="L523" s="2">
        <v>55</v>
      </c>
      <c r="M523" s="2">
        <v>0</v>
      </c>
      <c r="N523" s="2">
        <v>5.32</v>
      </c>
      <c r="O523" s="2">
        <v>5.48</v>
      </c>
      <c r="P523" s="2">
        <v>5658.0389999999998</v>
      </c>
      <c r="Q523" s="2">
        <v>0</v>
      </c>
      <c r="R523" s="2">
        <v>0</v>
      </c>
    </row>
    <row r="524" spans="1:18">
      <c r="A524" s="6" t="s">
        <v>108</v>
      </c>
      <c r="B524" s="6" t="s">
        <v>109</v>
      </c>
      <c r="C524" s="6">
        <v>2011</v>
      </c>
      <c r="D524" s="1">
        <v>67.94</v>
      </c>
      <c r="F524" s="2">
        <v>1.0477922387139333</v>
      </c>
      <c r="G524" s="2">
        <v>3.25</v>
      </c>
      <c r="H524" s="2">
        <v>48</v>
      </c>
      <c r="I524" s="2">
        <v>147.93</v>
      </c>
      <c r="J524" s="2">
        <v>9.1666666666666632E-2</v>
      </c>
      <c r="K524" s="2">
        <v>84</v>
      </c>
      <c r="L524" s="2">
        <v>55</v>
      </c>
      <c r="M524" s="2">
        <v>0</v>
      </c>
      <c r="N524" s="2">
        <v>5.41</v>
      </c>
      <c r="O524" s="2">
        <v>5.54</v>
      </c>
      <c r="P524" s="2">
        <v>5658.0389999999998</v>
      </c>
      <c r="Q524" s="2">
        <v>0</v>
      </c>
      <c r="R524" s="2">
        <v>0</v>
      </c>
    </row>
    <row r="525" spans="1:18">
      <c r="A525" s="6" t="s">
        <v>108</v>
      </c>
      <c r="B525" s="6" t="s">
        <v>109</v>
      </c>
      <c r="C525" s="6">
        <v>2012</v>
      </c>
      <c r="D525" s="1">
        <v>76.69</v>
      </c>
      <c r="F525" s="2">
        <v>1.0236249424435147</v>
      </c>
      <c r="G525" s="2">
        <v>3.5</v>
      </c>
      <c r="H525" s="2">
        <v>60</v>
      </c>
      <c r="I525" s="2">
        <v>150.87</v>
      </c>
      <c r="J525" s="2">
        <v>0.14499999999999999</v>
      </c>
      <c r="K525" s="2">
        <v>84</v>
      </c>
      <c r="L525" s="2">
        <v>55</v>
      </c>
      <c r="M525" s="2">
        <v>0</v>
      </c>
      <c r="N525" s="2">
        <v>5.43</v>
      </c>
      <c r="O525" s="2">
        <v>5.46</v>
      </c>
      <c r="P525" s="2">
        <v>5658.0389999999998</v>
      </c>
      <c r="Q525" s="2">
        <v>0</v>
      </c>
      <c r="R525" s="2">
        <v>0</v>
      </c>
    </row>
    <row r="526" spans="1:18">
      <c r="A526" s="6" t="s">
        <v>108</v>
      </c>
      <c r="B526" s="6" t="s">
        <v>109</v>
      </c>
      <c r="C526" s="6">
        <v>2013</v>
      </c>
      <c r="D526" s="1">
        <v>78.78</v>
      </c>
      <c r="F526" s="2">
        <v>1.0188152077982935</v>
      </c>
      <c r="G526" s="2">
        <v>3.76</v>
      </c>
      <c r="H526" s="2">
        <v>66.45</v>
      </c>
      <c r="I526" s="2">
        <v>149.21</v>
      </c>
      <c r="J526" s="2">
        <v>0.12666666666666662</v>
      </c>
      <c r="K526" s="2">
        <v>79</v>
      </c>
      <c r="L526" s="2">
        <v>55</v>
      </c>
      <c r="M526" s="2">
        <v>0</v>
      </c>
      <c r="N526" s="2">
        <v>5.52</v>
      </c>
      <c r="O526" s="2">
        <v>5.52</v>
      </c>
      <c r="P526" s="2">
        <v>5658.0389999999998</v>
      </c>
      <c r="Q526" s="2">
        <v>0</v>
      </c>
      <c r="R526" s="2">
        <v>0</v>
      </c>
    </row>
    <row r="527" spans="1:18">
      <c r="A527" s="6" t="s">
        <v>108</v>
      </c>
      <c r="B527" s="6" t="s">
        <v>109</v>
      </c>
      <c r="C527" s="6">
        <v>2014</v>
      </c>
      <c r="D527" s="1">
        <v>81.08</v>
      </c>
      <c r="F527" s="2">
        <v>1.0085171014759611</v>
      </c>
      <c r="G527" s="2">
        <v>4.03</v>
      </c>
      <c r="H527" s="2">
        <v>70.22</v>
      </c>
      <c r="I527" s="2">
        <v>153.81</v>
      </c>
      <c r="J527" s="2">
        <v>0.23333333333333331</v>
      </c>
      <c r="K527" s="2">
        <v>79</v>
      </c>
      <c r="L527" s="2">
        <v>65</v>
      </c>
      <c r="M527" s="2">
        <v>0</v>
      </c>
      <c r="N527" s="2">
        <v>5.19</v>
      </c>
      <c r="O527" s="2">
        <v>5.09</v>
      </c>
      <c r="P527" s="2">
        <v>5658.0389999999998</v>
      </c>
      <c r="Q527" s="2">
        <v>0</v>
      </c>
      <c r="R527" s="2">
        <v>0</v>
      </c>
    </row>
    <row r="528" spans="1:18">
      <c r="A528" s="6" t="s">
        <v>108</v>
      </c>
      <c r="B528" s="6" t="s">
        <v>109</v>
      </c>
      <c r="C528" s="6">
        <v>2015</v>
      </c>
      <c r="D528" s="1">
        <v>68.92</v>
      </c>
      <c r="F528" s="2">
        <v>0.98650265252821467</v>
      </c>
      <c r="G528" s="2">
        <v>4.2699999999999996</v>
      </c>
      <c r="H528" s="2">
        <v>73.53</v>
      </c>
      <c r="I528" s="2">
        <v>155.76</v>
      </c>
      <c r="J528" s="2">
        <v>0.16999999999999996</v>
      </c>
      <c r="K528" s="2">
        <v>77</v>
      </c>
      <c r="L528" s="2">
        <v>65</v>
      </c>
      <c r="M528" s="2">
        <v>0</v>
      </c>
      <c r="N528" s="2">
        <v>4.8600000000000003</v>
      </c>
      <c r="O528" s="2">
        <v>4.7699999999999996</v>
      </c>
      <c r="P528" s="2">
        <v>5658.0389999999998</v>
      </c>
      <c r="Q528" s="2">
        <v>0</v>
      </c>
      <c r="R528" s="2">
        <v>0</v>
      </c>
    </row>
    <row r="529" spans="1:18">
      <c r="A529" s="6" t="s">
        <v>108</v>
      </c>
      <c r="B529" s="6" t="s">
        <v>109</v>
      </c>
      <c r="C529" s="6">
        <v>2016</v>
      </c>
      <c r="D529" s="1">
        <v>65.94</v>
      </c>
      <c r="F529" s="2">
        <v>0.93724274996986967</v>
      </c>
      <c r="G529" s="2">
        <v>4.4800000000000004</v>
      </c>
      <c r="H529" s="2">
        <v>76.849999999999994</v>
      </c>
      <c r="I529" s="2">
        <v>153.29</v>
      </c>
      <c r="J529" s="2">
        <v>0.20999999999999996</v>
      </c>
      <c r="K529" s="2">
        <v>85</v>
      </c>
      <c r="L529" s="2">
        <v>70</v>
      </c>
      <c r="M529" s="2">
        <v>0</v>
      </c>
      <c r="N529" s="2">
        <v>4.5999999999999996</v>
      </c>
      <c r="O529" s="2">
        <v>4.7</v>
      </c>
      <c r="P529" s="2">
        <v>5658.0389999999998</v>
      </c>
      <c r="Q529" s="2">
        <v>0</v>
      </c>
      <c r="R529" s="2">
        <v>0</v>
      </c>
    </row>
    <row r="530" spans="1:18">
      <c r="A530" s="6" t="s">
        <v>108</v>
      </c>
      <c r="B530" s="6" t="s">
        <v>109</v>
      </c>
      <c r="C530" s="6">
        <v>2017</v>
      </c>
      <c r="D530" s="1">
        <v>70.599999999999994</v>
      </c>
      <c r="F530" s="2">
        <v>0.98309196657825315</v>
      </c>
      <c r="G530" s="2">
        <v>4.67</v>
      </c>
      <c r="H530" s="2">
        <v>80.19</v>
      </c>
      <c r="I530" s="2">
        <v>148.82</v>
      </c>
      <c r="J530" s="2">
        <v>0.16333333333333333</v>
      </c>
      <c r="K530" s="2">
        <v>85</v>
      </c>
      <c r="L530" s="2">
        <v>65</v>
      </c>
      <c r="M530" s="2">
        <v>0</v>
      </c>
      <c r="N530" s="2">
        <v>4.5999999999999996</v>
      </c>
      <c r="O530" s="2">
        <v>4.7</v>
      </c>
      <c r="P530" s="2">
        <v>5658.0389999999998</v>
      </c>
      <c r="Q530" s="2">
        <v>0</v>
      </c>
      <c r="R530" s="2">
        <v>0</v>
      </c>
    </row>
    <row r="531" spans="1:18">
      <c r="A531" s="6" t="s">
        <v>108</v>
      </c>
      <c r="B531" s="6" t="s">
        <v>109</v>
      </c>
      <c r="C531" s="6">
        <v>2018</v>
      </c>
      <c r="D531" s="1">
        <v>79.28</v>
      </c>
      <c r="F531" s="2">
        <v>1.0215838623427553</v>
      </c>
      <c r="G531" s="2">
        <v>4.83</v>
      </c>
      <c r="H531" s="2">
        <v>90.72</v>
      </c>
      <c r="I531" s="2">
        <v>133.37</v>
      </c>
      <c r="J531" s="2">
        <v>0.13833333333333334</v>
      </c>
      <c r="K531" s="2">
        <v>86</v>
      </c>
      <c r="L531" s="2">
        <v>65</v>
      </c>
      <c r="M531" s="2">
        <v>4.0999999999999996</v>
      </c>
      <c r="N531" s="2">
        <v>5.3</v>
      </c>
      <c r="O531" s="2">
        <v>5.4</v>
      </c>
      <c r="P531" s="2">
        <v>5658.0389999999998</v>
      </c>
      <c r="Q531" s="2">
        <v>0</v>
      </c>
      <c r="R531" s="2">
        <v>0</v>
      </c>
    </row>
    <row r="532" spans="1:18">
      <c r="A532" s="6" t="s">
        <v>110</v>
      </c>
      <c r="B532" s="6" t="s">
        <v>111</v>
      </c>
      <c r="C532" s="6">
        <v>2009</v>
      </c>
      <c r="D532" s="1">
        <v>168.15</v>
      </c>
      <c r="F532" s="2">
        <v>0.34781795786219688</v>
      </c>
      <c r="G532" s="2">
        <v>175.53</v>
      </c>
      <c r="H532" s="2">
        <v>7.5</v>
      </c>
      <c r="I532" s="2">
        <v>53.75</v>
      </c>
      <c r="J532" s="2">
        <v>-1.1300000000000001</v>
      </c>
      <c r="K532" s="2">
        <v>66</v>
      </c>
      <c r="L532" s="2">
        <v>40</v>
      </c>
      <c r="M532" s="2">
        <v>3.09</v>
      </c>
      <c r="N532" s="2">
        <v>3.96</v>
      </c>
      <c r="O532" s="2">
        <v>4.46</v>
      </c>
      <c r="P532" s="2">
        <v>3882.877</v>
      </c>
      <c r="Q532" s="2">
        <v>1</v>
      </c>
      <c r="R532" s="2">
        <v>0</v>
      </c>
    </row>
    <row r="533" spans="1:18">
      <c r="A533" s="6" t="s">
        <v>110</v>
      </c>
      <c r="B533" s="6" t="s">
        <v>111</v>
      </c>
      <c r="C533" s="6">
        <v>2010</v>
      </c>
      <c r="D533" s="1">
        <v>177.17</v>
      </c>
      <c r="F533" s="2">
        <v>1.0696546792723225</v>
      </c>
      <c r="G533" s="2">
        <v>179.42</v>
      </c>
      <c r="H533" s="2">
        <v>8</v>
      </c>
      <c r="I533" s="2">
        <v>55.28</v>
      </c>
      <c r="J533" s="2">
        <v>-1.1133333333333333</v>
      </c>
      <c r="K533" s="2">
        <v>67</v>
      </c>
      <c r="L533" s="2">
        <v>30</v>
      </c>
      <c r="M533" s="2">
        <v>3.07</v>
      </c>
      <c r="N533" s="2">
        <v>4.05</v>
      </c>
      <c r="O533" s="2">
        <v>4.34</v>
      </c>
      <c r="P533" s="2">
        <v>3882.877</v>
      </c>
      <c r="Q533" s="2">
        <v>1</v>
      </c>
      <c r="R533" s="2">
        <v>0</v>
      </c>
    </row>
    <row r="534" spans="1:18">
      <c r="A534" s="6" t="s">
        <v>110</v>
      </c>
      <c r="B534" s="6" t="s">
        <v>111</v>
      </c>
      <c r="C534" s="6">
        <v>2011</v>
      </c>
      <c r="D534" s="1">
        <v>213.59</v>
      </c>
      <c r="F534" s="2">
        <v>1.0305047159825997</v>
      </c>
      <c r="G534" s="2">
        <v>183.34</v>
      </c>
      <c r="H534" s="2">
        <v>9</v>
      </c>
      <c r="I534" s="2">
        <v>59.39</v>
      </c>
      <c r="J534" s="2">
        <v>-1.1783333333333335</v>
      </c>
      <c r="K534" s="2">
        <v>67</v>
      </c>
      <c r="L534" s="2">
        <v>40</v>
      </c>
      <c r="M534" s="2">
        <v>2.76</v>
      </c>
      <c r="N534" s="2">
        <v>4.09</v>
      </c>
      <c r="O534" s="2">
        <v>4.2699999999999996</v>
      </c>
      <c r="P534" s="2">
        <v>3882.877</v>
      </c>
      <c r="Q534" s="2">
        <v>1</v>
      </c>
      <c r="R534" s="2">
        <v>0</v>
      </c>
    </row>
    <row r="535" spans="1:18">
      <c r="A535" s="6" t="s">
        <v>110</v>
      </c>
      <c r="B535" s="6" t="s">
        <v>111</v>
      </c>
      <c r="C535" s="6">
        <v>2012</v>
      </c>
      <c r="D535" s="1">
        <v>224.38</v>
      </c>
      <c r="F535" s="2">
        <v>1.1356799228536674</v>
      </c>
      <c r="G535" s="2">
        <v>187.28</v>
      </c>
      <c r="H535" s="2">
        <v>9.9600000000000009</v>
      </c>
      <c r="I535" s="2">
        <v>64.16</v>
      </c>
      <c r="J535" s="2">
        <v>-1.1600000000000001</v>
      </c>
      <c r="K535" s="2">
        <v>66</v>
      </c>
      <c r="L535" s="2">
        <v>35</v>
      </c>
      <c r="M535" s="2">
        <v>2.57</v>
      </c>
      <c r="N535" s="2">
        <v>4.43</v>
      </c>
      <c r="O535" s="2">
        <v>4.33</v>
      </c>
      <c r="P535" s="2">
        <v>3882.877</v>
      </c>
      <c r="Q535" s="2">
        <v>1</v>
      </c>
      <c r="R535" s="2">
        <v>0</v>
      </c>
    </row>
    <row r="536" spans="1:18">
      <c r="A536" s="6" t="s">
        <v>110</v>
      </c>
      <c r="B536" s="6" t="s">
        <v>111</v>
      </c>
      <c r="C536" s="6">
        <v>2013</v>
      </c>
      <c r="D536" s="1">
        <v>231.22</v>
      </c>
      <c r="F536" s="2">
        <v>1.0597576341570141</v>
      </c>
      <c r="G536" s="2">
        <v>191.26</v>
      </c>
      <c r="H536" s="2">
        <v>10.9</v>
      </c>
      <c r="I536" s="2">
        <v>66.790000000000006</v>
      </c>
      <c r="J536" s="2">
        <v>-1.1183333333333332</v>
      </c>
      <c r="K536" s="2">
        <v>66</v>
      </c>
      <c r="L536" s="2">
        <v>35</v>
      </c>
      <c r="M536" s="2">
        <v>2.5099999999999998</v>
      </c>
      <c r="N536" s="2">
        <v>4.5199999999999996</v>
      </c>
      <c r="O536" s="2">
        <v>4.13</v>
      </c>
      <c r="P536" s="2">
        <v>3882.877</v>
      </c>
      <c r="Q536" s="2">
        <v>1</v>
      </c>
      <c r="R536" s="2">
        <v>0</v>
      </c>
    </row>
    <row r="537" spans="1:18">
      <c r="A537" s="6" t="s">
        <v>110</v>
      </c>
      <c r="B537" s="6" t="s">
        <v>111</v>
      </c>
      <c r="C537" s="6">
        <v>2014</v>
      </c>
      <c r="D537" s="1">
        <v>244.36</v>
      </c>
      <c r="F537" s="2">
        <v>1.0538426665595573</v>
      </c>
      <c r="G537" s="2">
        <v>195.31</v>
      </c>
      <c r="H537" s="2">
        <v>12</v>
      </c>
      <c r="I537" s="2">
        <v>69.510000000000005</v>
      </c>
      <c r="J537" s="2">
        <v>-1.0250000000000001</v>
      </c>
      <c r="K537" s="2">
        <v>65</v>
      </c>
      <c r="L537" s="2">
        <v>40</v>
      </c>
      <c r="M537" s="2">
        <v>2.5</v>
      </c>
      <c r="N537" s="2">
        <v>4.42</v>
      </c>
      <c r="O537" s="2">
        <v>3.92</v>
      </c>
      <c r="P537" s="2">
        <v>3882.877</v>
      </c>
      <c r="Q537" s="2">
        <v>1</v>
      </c>
      <c r="R537" s="2">
        <v>0</v>
      </c>
    </row>
    <row r="538" spans="1:18">
      <c r="A538" s="6" t="s">
        <v>110</v>
      </c>
      <c r="B538" s="6" t="s">
        <v>111</v>
      </c>
      <c r="C538" s="6">
        <v>2015</v>
      </c>
      <c r="D538" s="1">
        <v>270.56</v>
      </c>
      <c r="F538" s="2">
        <v>1.1398814648066673</v>
      </c>
      <c r="G538" s="2">
        <v>199.43</v>
      </c>
      <c r="H538" s="2">
        <v>14</v>
      </c>
      <c r="I538" s="2">
        <v>63.13</v>
      </c>
      <c r="J538" s="2">
        <v>-1.0133333333333334</v>
      </c>
      <c r="K538" s="2">
        <v>66</v>
      </c>
      <c r="L538" s="2">
        <v>50</v>
      </c>
      <c r="M538" s="2">
        <v>2.83</v>
      </c>
      <c r="N538" s="2">
        <v>4.08</v>
      </c>
      <c r="O538" s="2">
        <v>4.13</v>
      </c>
      <c r="P538" s="2">
        <v>3882.877</v>
      </c>
      <c r="Q538" s="2">
        <v>1</v>
      </c>
      <c r="R538" s="2">
        <v>0</v>
      </c>
    </row>
    <row r="539" spans="1:18">
      <c r="A539" s="6" t="s">
        <v>110</v>
      </c>
      <c r="B539" s="6" t="s">
        <v>111</v>
      </c>
      <c r="C539" s="6">
        <v>2016</v>
      </c>
      <c r="D539" s="1">
        <v>278.64999999999998</v>
      </c>
      <c r="F539" s="2">
        <v>1.0263065919124583</v>
      </c>
      <c r="G539" s="2">
        <v>203.63</v>
      </c>
      <c r="H539" s="2">
        <v>12.39</v>
      </c>
      <c r="I539" s="2">
        <v>67.03</v>
      </c>
      <c r="J539" s="2">
        <v>-1.0250000000000001</v>
      </c>
      <c r="K539" s="2">
        <v>65</v>
      </c>
      <c r="L539" s="2">
        <v>55</v>
      </c>
      <c r="M539" s="2">
        <v>3.1</v>
      </c>
      <c r="N539" s="2">
        <v>3.7</v>
      </c>
      <c r="O539" s="2">
        <v>4</v>
      </c>
      <c r="P539" s="2">
        <v>3882.877</v>
      </c>
      <c r="Q539" s="2">
        <v>1</v>
      </c>
      <c r="R539" s="2">
        <v>0</v>
      </c>
    </row>
    <row r="540" spans="1:18">
      <c r="A540" s="6" t="s">
        <v>110</v>
      </c>
      <c r="B540" s="6" t="s">
        <v>111</v>
      </c>
      <c r="C540" s="6">
        <v>2017</v>
      </c>
      <c r="D540" s="1">
        <v>304.57</v>
      </c>
      <c r="F540" s="2">
        <v>1.1072999866103539</v>
      </c>
      <c r="G540" s="2">
        <v>207.9</v>
      </c>
      <c r="H540" s="2">
        <v>15.51</v>
      </c>
      <c r="I540" s="2">
        <v>69.510000000000005</v>
      </c>
      <c r="J540" s="2">
        <v>-0.96499999999999986</v>
      </c>
      <c r="K540" s="2">
        <v>67</v>
      </c>
      <c r="L540" s="2">
        <v>55</v>
      </c>
      <c r="M540" s="2">
        <v>3.3</v>
      </c>
      <c r="N540" s="2">
        <v>4</v>
      </c>
      <c r="O540" s="2">
        <v>4</v>
      </c>
      <c r="P540" s="2">
        <v>3882.877</v>
      </c>
      <c r="Q540" s="2">
        <v>1</v>
      </c>
      <c r="R540" s="2">
        <v>0</v>
      </c>
    </row>
    <row r="541" spans="1:18">
      <c r="A541" s="6" t="s">
        <v>110</v>
      </c>
      <c r="B541" s="6" t="s">
        <v>111</v>
      </c>
      <c r="C541" s="6">
        <v>2018</v>
      </c>
      <c r="D541" s="1">
        <v>314.58999999999997</v>
      </c>
      <c r="F541" s="2">
        <v>1.1176193816463131</v>
      </c>
      <c r="G541" s="2">
        <v>212.22</v>
      </c>
      <c r="H541" s="2">
        <v>20.420000000000002</v>
      </c>
      <c r="I541" s="2">
        <v>72.56</v>
      </c>
      <c r="J541" s="2">
        <v>-0.96666666666666679</v>
      </c>
      <c r="K541" s="2">
        <v>66</v>
      </c>
      <c r="L541" s="2">
        <v>55</v>
      </c>
      <c r="M541" s="2">
        <v>3.8</v>
      </c>
      <c r="N541" s="2">
        <v>4.0999999999999996</v>
      </c>
      <c r="O541" s="2">
        <v>4.0999999999999996</v>
      </c>
      <c r="P541" s="2">
        <v>3882.877</v>
      </c>
      <c r="Q541" s="2">
        <v>1</v>
      </c>
      <c r="R541" s="2">
        <v>0</v>
      </c>
    </row>
    <row r="542" spans="1:18">
      <c r="A542" s="6" t="s">
        <v>112</v>
      </c>
      <c r="B542" s="6" t="s">
        <v>113</v>
      </c>
      <c r="C542" s="6">
        <v>2009</v>
      </c>
      <c r="D542" s="1">
        <v>27.12</v>
      </c>
      <c r="F542" s="2">
        <v>1.0379017371429156</v>
      </c>
      <c r="G542" s="2">
        <v>3.58</v>
      </c>
      <c r="H542" s="2">
        <v>39.08</v>
      </c>
      <c r="I542" s="2">
        <v>169.5</v>
      </c>
      <c r="J542" s="2">
        <v>0.12833333333333333</v>
      </c>
      <c r="K542" s="2">
        <v>76</v>
      </c>
      <c r="L542" s="2">
        <v>70</v>
      </c>
      <c r="M542" s="2">
        <v>2.5099999999999998</v>
      </c>
      <c r="N542" s="2">
        <v>5.54</v>
      </c>
      <c r="O542" s="2">
        <v>5.74</v>
      </c>
      <c r="P542" s="2">
        <v>14352.56</v>
      </c>
      <c r="Q542" s="2">
        <v>0</v>
      </c>
      <c r="R542" s="2">
        <v>0</v>
      </c>
    </row>
    <row r="543" spans="1:18">
      <c r="A543" s="6" t="s">
        <v>112</v>
      </c>
      <c r="B543" s="6" t="s">
        <v>113</v>
      </c>
      <c r="C543" s="6">
        <v>2010</v>
      </c>
      <c r="D543" s="1">
        <v>29.44</v>
      </c>
      <c r="F543" s="2">
        <v>1.0090316976767046</v>
      </c>
      <c r="G543" s="2">
        <v>3.64</v>
      </c>
      <c r="H543" s="2">
        <v>40.1</v>
      </c>
      <c r="I543" s="2">
        <v>182.46</v>
      </c>
      <c r="J543" s="2">
        <v>9.1666666666666674E-2</v>
      </c>
      <c r="K543" s="2">
        <v>76</v>
      </c>
      <c r="L543" s="2">
        <v>65</v>
      </c>
      <c r="M543" s="2">
        <v>2.96</v>
      </c>
      <c r="N543" s="2">
        <v>6</v>
      </c>
      <c r="O543" s="2">
        <v>5.96</v>
      </c>
      <c r="P543" s="2">
        <v>14352.56</v>
      </c>
      <c r="Q543" s="2">
        <v>0</v>
      </c>
      <c r="R543" s="2">
        <v>0</v>
      </c>
    </row>
    <row r="544" spans="1:18">
      <c r="A544" s="6" t="s">
        <v>112</v>
      </c>
      <c r="B544" s="6" t="s">
        <v>113</v>
      </c>
      <c r="C544" s="6">
        <v>2011</v>
      </c>
      <c r="D544" s="1">
        <v>34.69</v>
      </c>
      <c r="F544" s="2">
        <v>1.0477922387139333</v>
      </c>
      <c r="G544" s="2">
        <v>3.71</v>
      </c>
      <c r="H544" s="2">
        <v>42.7</v>
      </c>
      <c r="I544" s="2">
        <v>181.72</v>
      </c>
      <c r="J544" s="2">
        <v>0.12</v>
      </c>
      <c r="K544" s="2">
        <v>76</v>
      </c>
      <c r="L544" s="2">
        <v>65</v>
      </c>
      <c r="M544" s="2">
        <v>3.41</v>
      </c>
      <c r="N544" s="2">
        <v>6.43</v>
      </c>
      <c r="O544" s="2">
        <v>6.18</v>
      </c>
      <c r="P544" s="2">
        <v>14352.56</v>
      </c>
      <c r="Q544" s="2">
        <v>0</v>
      </c>
      <c r="R544" s="2">
        <v>0</v>
      </c>
    </row>
    <row r="545" spans="1:18">
      <c r="A545" s="6" t="s">
        <v>112</v>
      </c>
      <c r="B545" s="6" t="s">
        <v>113</v>
      </c>
      <c r="C545" s="6">
        <v>2012</v>
      </c>
      <c r="D545" s="1">
        <v>40.43</v>
      </c>
      <c r="F545" s="2">
        <v>1.0236249424435144</v>
      </c>
      <c r="G545" s="2">
        <v>3.77</v>
      </c>
      <c r="H545" s="2">
        <v>40.299999999999997</v>
      </c>
      <c r="I545" s="2">
        <v>164.79</v>
      </c>
      <c r="J545" s="2">
        <v>6.8333333333333329E-2</v>
      </c>
      <c r="K545" s="2">
        <v>75</v>
      </c>
      <c r="L545" s="2">
        <v>65</v>
      </c>
      <c r="M545" s="2">
        <v>4.04</v>
      </c>
      <c r="N545" s="2">
        <v>6.42</v>
      </c>
      <c r="O545" s="2">
        <v>6.36</v>
      </c>
      <c r="P545" s="2">
        <v>14352.56</v>
      </c>
      <c r="Q545" s="2">
        <v>0</v>
      </c>
      <c r="R545" s="2">
        <v>0</v>
      </c>
    </row>
    <row r="546" spans="1:18">
      <c r="A546" s="6" t="s">
        <v>112</v>
      </c>
      <c r="B546" s="6" t="s">
        <v>113</v>
      </c>
      <c r="C546" s="6">
        <v>2013</v>
      </c>
      <c r="D546" s="1">
        <v>45.6</v>
      </c>
      <c r="F546" s="2">
        <v>1.0188152077982937</v>
      </c>
      <c r="G546" s="2">
        <v>3.84</v>
      </c>
      <c r="H546" s="2">
        <v>44.03</v>
      </c>
      <c r="I546" s="2">
        <v>161.77000000000001</v>
      </c>
      <c r="J546" s="2">
        <v>5.9999999999999991E-2</v>
      </c>
      <c r="K546" s="2">
        <v>75</v>
      </c>
      <c r="L546" s="2">
        <v>65</v>
      </c>
      <c r="M546" s="2">
        <v>4.24</v>
      </c>
      <c r="N546" s="2">
        <v>6.38</v>
      </c>
      <c r="O546" s="2">
        <v>6.27</v>
      </c>
      <c r="P546" s="2">
        <v>14352.56</v>
      </c>
      <c r="Q546" s="2">
        <v>0</v>
      </c>
      <c r="R546" s="2">
        <v>0</v>
      </c>
    </row>
    <row r="547" spans="1:18">
      <c r="A547" s="6" t="s">
        <v>112</v>
      </c>
      <c r="B547" s="6" t="s">
        <v>113</v>
      </c>
      <c r="C547" s="6">
        <v>2014</v>
      </c>
      <c r="D547" s="1">
        <v>49.92</v>
      </c>
      <c r="F547" s="2">
        <v>1.0085171014759611</v>
      </c>
      <c r="G547" s="2">
        <v>3.9</v>
      </c>
      <c r="H547" s="2">
        <v>44.92</v>
      </c>
      <c r="I547" s="2">
        <v>177.02</v>
      </c>
      <c r="J547" s="2">
        <v>0.15833333333333333</v>
      </c>
      <c r="K547" s="2">
        <v>74</v>
      </c>
      <c r="L547" s="2">
        <v>75</v>
      </c>
      <c r="M547" s="2">
        <v>3.9</v>
      </c>
      <c r="N547" s="2">
        <v>6.27</v>
      </c>
      <c r="O547" s="2">
        <v>6.11</v>
      </c>
      <c r="P547" s="2">
        <v>14352.56</v>
      </c>
      <c r="Q547" s="2">
        <v>0</v>
      </c>
      <c r="R547" s="2">
        <v>0</v>
      </c>
    </row>
    <row r="548" spans="1:18">
      <c r="A548" s="6" t="s">
        <v>112</v>
      </c>
      <c r="B548" s="6" t="s">
        <v>113</v>
      </c>
      <c r="C548" s="6">
        <v>2015</v>
      </c>
      <c r="D548" s="1">
        <v>54.09</v>
      </c>
      <c r="F548" s="2">
        <v>0.98650265252821467</v>
      </c>
      <c r="G548" s="2">
        <v>3.97</v>
      </c>
      <c r="H548" s="2">
        <v>51.21</v>
      </c>
      <c r="I548" s="2">
        <v>144.69</v>
      </c>
      <c r="J548" s="2">
        <v>0.18499999999999997</v>
      </c>
      <c r="K548" s="2">
        <v>78</v>
      </c>
      <c r="L548" s="2">
        <v>75</v>
      </c>
      <c r="M548" s="2">
        <v>3.88</v>
      </c>
      <c r="N548" s="2">
        <v>6.25</v>
      </c>
      <c r="O548" s="2">
        <v>6.19</v>
      </c>
      <c r="P548" s="2">
        <v>14352.56</v>
      </c>
      <c r="Q548" s="2">
        <v>0</v>
      </c>
      <c r="R548" s="2">
        <v>0</v>
      </c>
    </row>
    <row r="549" spans="1:18">
      <c r="A549" s="6" t="s">
        <v>112</v>
      </c>
      <c r="B549" s="6" t="s">
        <v>113</v>
      </c>
      <c r="C549" s="6">
        <v>2016</v>
      </c>
      <c r="D549" s="1">
        <v>57.96</v>
      </c>
      <c r="F549" s="2">
        <v>0.93724274996986956</v>
      </c>
      <c r="G549" s="2">
        <v>4.04</v>
      </c>
      <c r="H549" s="2">
        <v>54</v>
      </c>
      <c r="I549" s="2">
        <v>127.36</v>
      </c>
      <c r="J549" s="2">
        <v>0.17333333333333334</v>
      </c>
      <c r="K549" s="2">
        <v>78</v>
      </c>
      <c r="L549" s="2">
        <v>75</v>
      </c>
      <c r="M549" s="2">
        <v>4.2</v>
      </c>
      <c r="N549" s="2">
        <v>6.3</v>
      </c>
      <c r="O549" s="2">
        <v>6.2</v>
      </c>
      <c r="P549" s="2">
        <v>14352.56</v>
      </c>
      <c r="Q549" s="2">
        <v>0</v>
      </c>
      <c r="R549" s="2">
        <v>0</v>
      </c>
    </row>
    <row r="550" spans="1:18">
      <c r="A550" s="6" t="s">
        <v>112</v>
      </c>
      <c r="B550" s="6" t="s">
        <v>113</v>
      </c>
      <c r="C550" s="6">
        <v>2017</v>
      </c>
      <c r="D550" s="1">
        <v>62.28</v>
      </c>
      <c r="F550" s="2">
        <v>0.98309196657825326</v>
      </c>
      <c r="G550" s="2">
        <v>4.1100000000000003</v>
      </c>
      <c r="H550" s="2">
        <v>57.87</v>
      </c>
      <c r="I550" s="2">
        <v>128.57</v>
      </c>
      <c r="J550" s="2">
        <v>0.13666666666666669</v>
      </c>
      <c r="K550" s="2">
        <v>78</v>
      </c>
      <c r="L550" s="2">
        <v>75</v>
      </c>
      <c r="M550" s="2">
        <v>4.5</v>
      </c>
      <c r="N550" s="2">
        <v>6.2</v>
      </c>
      <c r="O550" s="2">
        <v>6</v>
      </c>
      <c r="P550" s="2">
        <v>14352.56</v>
      </c>
      <c r="Q550" s="2">
        <v>0</v>
      </c>
      <c r="R550" s="2">
        <v>0</v>
      </c>
    </row>
    <row r="551" spans="1:18">
      <c r="A551" s="6" t="s">
        <v>112</v>
      </c>
      <c r="B551" s="6" t="s">
        <v>113</v>
      </c>
      <c r="C551" s="6">
        <v>2018</v>
      </c>
      <c r="D551" s="1">
        <v>65.06</v>
      </c>
      <c r="F551" s="2">
        <v>1.0215838623427551</v>
      </c>
      <c r="G551" s="2">
        <v>4.18</v>
      </c>
      <c r="H551" s="2">
        <v>62.12</v>
      </c>
      <c r="I551" s="2">
        <v>137</v>
      </c>
      <c r="J551" s="2">
        <v>0.10166666666666668</v>
      </c>
      <c r="K551" s="2">
        <v>78</v>
      </c>
      <c r="L551" s="2">
        <v>75</v>
      </c>
      <c r="M551" s="2">
        <v>4.4000000000000004</v>
      </c>
      <c r="N551" s="2">
        <v>5.7</v>
      </c>
      <c r="O551" s="2">
        <v>5.8</v>
      </c>
      <c r="P551" s="2">
        <v>14352.56</v>
      </c>
      <c r="Q551" s="2">
        <v>0</v>
      </c>
      <c r="R551" s="2">
        <v>0</v>
      </c>
    </row>
    <row r="552" spans="1:18">
      <c r="A552" s="6" t="s">
        <v>114</v>
      </c>
      <c r="B552" s="6" t="s">
        <v>115</v>
      </c>
      <c r="C552" s="6">
        <v>2009</v>
      </c>
      <c r="D552" s="1">
        <v>120.82</v>
      </c>
      <c r="F552" s="2">
        <v>1.3172977843287779</v>
      </c>
      <c r="G552" s="2">
        <v>28.79</v>
      </c>
      <c r="H552" s="2">
        <v>31.4</v>
      </c>
      <c r="I552" s="2">
        <v>85.79</v>
      </c>
      <c r="J552" s="2">
        <v>-0.34166666666666662</v>
      </c>
      <c r="K552" s="2">
        <v>79</v>
      </c>
      <c r="L552" s="2">
        <v>60</v>
      </c>
      <c r="M552" s="2">
        <v>1.83</v>
      </c>
      <c r="N552" s="2">
        <v>2.66</v>
      </c>
      <c r="O552" s="2">
        <v>4.09</v>
      </c>
      <c r="P552" s="2">
        <v>16666.29</v>
      </c>
      <c r="Q552" s="2">
        <v>0</v>
      </c>
      <c r="R552" s="2">
        <v>0</v>
      </c>
    </row>
    <row r="553" spans="1:18">
      <c r="A553" s="6" t="s">
        <v>114</v>
      </c>
      <c r="B553" s="6" t="s">
        <v>115</v>
      </c>
      <c r="C553" s="6">
        <v>2010</v>
      </c>
      <c r="D553" s="1">
        <v>147.53</v>
      </c>
      <c r="F553" s="2">
        <v>1.0179503635487051</v>
      </c>
      <c r="G553" s="2">
        <v>29.03</v>
      </c>
      <c r="H553" s="2">
        <v>34.770000000000003</v>
      </c>
      <c r="I553" s="2">
        <v>100.3</v>
      </c>
      <c r="J553" s="2">
        <v>-0.23666666666666666</v>
      </c>
      <c r="K553" s="2">
        <v>85</v>
      </c>
      <c r="L553" s="2">
        <v>70</v>
      </c>
      <c r="M553" s="2">
        <v>1.89</v>
      </c>
      <c r="N553" s="2">
        <v>3.3</v>
      </c>
      <c r="O553" s="2">
        <v>4.45</v>
      </c>
      <c r="P553" s="2">
        <v>16666.29</v>
      </c>
      <c r="Q553" s="2">
        <v>1</v>
      </c>
      <c r="R553" s="2">
        <v>0</v>
      </c>
    </row>
    <row r="554" spans="1:18">
      <c r="A554" s="6" t="s">
        <v>114</v>
      </c>
      <c r="B554" s="6" t="s">
        <v>115</v>
      </c>
      <c r="C554" s="6">
        <v>2011</v>
      </c>
      <c r="D554" s="1">
        <v>171.76</v>
      </c>
      <c r="F554" s="2">
        <v>1.1155362436973006</v>
      </c>
      <c r="G554" s="2">
        <v>29.26</v>
      </c>
      <c r="H554" s="2">
        <v>36.01</v>
      </c>
      <c r="I554" s="2">
        <v>110.92</v>
      </c>
      <c r="J554" s="2">
        <v>-0.18833333333333332</v>
      </c>
      <c r="K554" s="2">
        <v>86</v>
      </c>
      <c r="L554" s="2">
        <v>70</v>
      </c>
      <c r="M554" s="2">
        <v>1.87</v>
      </c>
      <c r="N554" s="2">
        <v>3.49</v>
      </c>
      <c r="O554" s="2">
        <v>4.5999999999999996</v>
      </c>
      <c r="P554" s="2">
        <v>16666.29</v>
      </c>
      <c r="Q554" s="2">
        <v>1</v>
      </c>
      <c r="R554" s="2">
        <v>0</v>
      </c>
    </row>
    <row r="555" spans="1:18">
      <c r="A555" s="6" t="s">
        <v>114</v>
      </c>
      <c r="B555" s="6" t="s">
        <v>115</v>
      </c>
      <c r="C555" s="6">
        <v>2012</v>
      </c>
      <c r="D555" s="1">
        <v>192.65</v>
      </c>
      <c r="F555" s="2">
        <v>1.1300599700715201</v>
      </c>
      <c r="G555" s="2">
        <v>29.51</v>
      </c>
      <c r="H555" s="2">
        <v>38.200000000000003</v>
      </c>
      <c r="I555" s="2">
        <v>99.6</v>
      </c>
      <c r="J555" s="2">
        <v>-0.23166666666666669</v>
      </c>
      <c r="K555" s="2">
        <v>85</v>
      </c>
      <c r="L555" s="2">
        <v>70</v>
      </c>
      <c r="M555" s="2">
        <v>1.87</v>
      </c>
      <c r="N555" s="2">
        <v>3.47</v>
      </c>
      <c r="O555" s="2">
        <v>4.46</v>
      </c>
      <c r="P555" s="2">
        <v>16666.29</v>
      </c>
      <c r="Q555" s="2">
        <v>1</v>
      </c>
      <c r="R555" s="2">
        <v>0</v>
      </c>
    </row>
    <row r="556" spans="1:18">
      <c r="A556" s="6" t="s">
        <v>114</v>
      </c>
      <c r="B556" s="6" t="s">
        <v>115</v>
      </c>
      <c r="C556" s="6">
        <v>2013</v>
      </c>
      <c r="D556" s="1">
        <v>201.18</v>
      </c>
      <c r="F556" s="2">
        <v>0.97202760350433259</v>
      </c>
      <c r="G556" s="2">
        <v>29.77</v>
      </c>
      <c r="H556" s="2">
        <v>39.200000000000003</v>
      </c>
      <c r="I556" s="2">
        <v>100.06</v>
      </c>
      <c r="J556" s="2">
        <v>-0.22833333333333336</v>
      </c>
      <c r="K556" s="2">
        <v>85</v>
      </c>
      <c r="L556" s="2">
        <v>70</v>
      </c>
      <c r="M556" s="2">
        <v>1.79</v>
      </c>
      <c r="N556" s="2">
        <v>3.71</v>
      </c>
      <c r="O556" s="2">
        <v>4.16</v>
      </c>
      <c r="P556" s="2">
        <v>16666.29</v>
      </c>
      <c r="Q556" s="2">
        <v>1</v>
      </c>
      <c r="R556" s="2">
        <v>0</v>
      </c>
    </row>
    <row r="557" spans="1:18">
      <c r="A557" s="6" t="s">
        <v>114</v>
      </c>
      <c r="B557" s="6" t="s">
        <v>115</v>
      </c>
      <c r="C557" s="6">
        <v>2014</v>
      </c>
      <c r="D557" s="1">
        <v>200.79</v>
      </c>
      <c r="F557" s="2">
        <v>1.0025537109550564</v>
      </c>
      <c r="G557" s="2">
        <v>30.09</v>
      </c>
      <c r="H557" s="2">
        <v>40.200000000000003</v>
      </c>
      <c r="I557" s="2">
        <v>105.95</v>
      </c>
      <c r="J557" s="2">
        <v>-0.19833333333333336</v>
      </c>
      <c r="K557" s="2">
        <v>87</v>
      </c>
      <c r="L557" s="2">
        <v>70</v>
      </c>
      <c r="M557" s="2">
        <v>1.88</v>
      </c>
      <c r="N557" s="2">
        <v>3.75</v>
      </c>
      <c r="O557" s="2">
        <v>3.96</v>
      </c>
      <c r="P557" s="2">
        <v>16666.29</v>
      </c>
      <c r="Q557" s="2">
        <v>1</v>
      </c>
      <c r="R557" s="2">
        <v>0</v>
      </c>
    </row>
    <row r="558" spans="1:18">
      <c r="A558" s="6" t="s">
        <v>114</v>
      </c>
      <c r="B558" s="6" t="s">
        <v>115</v>
      </c>
      <c r="C558" s="6">
        <v>2015</v>
      </c>
      <c r="D558" s="1">
        <v>189.81</v>
      </c>
      <c r="F558" s="2">
        <v>0.99038429979372378</v>
      </c>
      <c r="G558" s="2">
        <v>30.47</v>
      </c>
      <c r="H558" s="2">
        <v>40.85</v>
      </c>
      <c r="I558" s="2">
        <v>112.36</v>
      </c>
      <c r="J558" s="2">
        <v>-0.16333333333333336</v>
      </c>
      <c r="K558" s="2">
        <v>87</v>
      </c>
      <c r="L558" s="2">
        <v>70</v>
      </c>
      <c r="M558" s="2">
        <v>1.89</v>
      </c>
      <c r="N558" s="2">
        <v>3.65</v>
      </c>
      <c r="O558" s="2">
        <v>4.07</v>
      </c>
      <c r="P558" s="2">
        <v>16666.29</v>
      </c>
      <c r="Q558" s="2">
        <v>1</v>
      </c>
      <c r="R558" s="2">
        <v>0</v>
      </c>
    </row>
    <row r="559" spans="1:18">
      <c r="A559" s="6" t="s">
        <v>114</v>
      </c>
      <c r="B559" s="6" t="s">
        <v>115</v>
      </c>
      <c r="C559" s="6">
        <v>2016</v>
      </c>
      <c r="D559" s="1">
        <v>191.9</v>
      </c>
      <c r="F559" s="2">
        <v>0.94350951937761751</v>
      </c>
      <c r="G559" s="2">
        <v>30.93</v>
      </c>
      <c r="H559" s="2">
        <v>45.46</v>
      </c>
      <c r="I559" s="2">
        <v>119.42</v>
      </c>
      <c r="J559" s="2">
        <v>-7.4999999999999969E-2</v>
      </c>
      <c r="K559" s="2">
        <v>87</v>
      </c>
      <c r="L559" s="2">
        <v>70</v>
      </c>
      <c r="M559" s="2">
        <v>1.9</v>
      </c>
      <c r="N559" s="2">
        <v>3.6</v>
      </c>
      <c r="O559" s="2">
        <v>4.0999999999999996</v>
      </c>
      <c r="P559" s="2">
        <v>16666.29</v>
      </c>
      <c r="Q559" s="2">
        <v>1</v>
      </c>
      <c r="R559" s="2">
        <v>0</v>
      </c>
    </row>
    <row r="560" spans="1:18">
      <c r="A560" s="6" t="s">
        <v>114</v>
      </c>
      <c r="B560" s="6" t="s">
        <v>115</v>
      </c>
      <c r="C560" s="6">
        <v>2017</v>
      </c>
      <c r="D560" s="1">
        <v>211.01</v>
      </c>
      <c r="F560" s="2">
        <v>1.0077663333489189</v>
      </c>
      <c r="G560" s="2">
        <v>31.44</v>
      </c>
      <c r="H560" s="2">
        <v>48.73</v>
      </c>
      <c r="I560" s="2">
        <v>123.76</v>
      </c>
      <c r="J560" s="2">
        <v>-0.11666666666666665</v>
      </c>
      <c r="K560" s="2">
        <v>87</v>
      </c>
      <c r="L560" s="2">
        <v>75</v>
      </c>
      <c r="M560" s="2">
        <v>2</v>
      </c>
      <c r="N560" s="2">
        <v>3.7</v>
      </c>
      <c r="O560" s="2">
        <v>4.0999999999999996</v>
      </c>
      <c r="P560" s="2">
        <v>16666.29</v>
      </c>
      <c r="Q560" s="2">
        <v>1</v>
      </c>
      <c r="R560" s="2">
        <v>0</v>
      </c>
    </row>
    <row r="561" spans="1:18">
      <c r="A561" s="6" t="s">
        <v>114</v>
      </c>
      <c r="B561" s="6" t="s">
        <v>115</v>
      </c>
      <c r="C561" s="6">
        <v>2018</v>
      </c>
      <c r="D561" s="1">
        <v>222.04</v>
      </c>
      <c r="F561" s="2">
        <v>1.0600488672622324</v>
      </c>
      <c r="G561" s="2">
        <v>31.99</v>
      </c>
      <c r="H561" s="2">
        <v>52.54</v>
      </c>
      <c r="I561" s="2">
        <v>130.13</v>
      </c>
      <c r="J561" s="2">
        <v>-0.13666666666666669</v>
      </c>
      <c r="K561" s="2">
        <v>87</v>
      </c>
      <c r="L561" s="2">
        <v>75</v>
      </c>
      <c r="M561" s="2">
        <v>2.6</v>
      </c>
      <c r="N561" s="2">
        <v>3.6</v>
      </c>
      <c r="O561" s="2">
        <v>4.2</v>
      </c>
      <c r="P561" s="2">
        <v>16666.29</v>
      </c>
      <c r="Q561" s="2">
        <v>1</v>
      </c>
      <c r="R561" s="2">
        <v>0</v>
      </c>
    </row>
    <row r="562" spans="1:18">
      <c r="A562" s="6" t="s">
        <v>169</v>
      </c>
      <c r="B562" s="6" t="s">
        <v>168</v>
      </c>
      <c r="C562" s="6">
        <v>2009</v>
      </c>
      <c r="D562" s="6">
        <v>168.33</v>
      </c>
      <c r="F562" s="2">
        <v>1.0868381688346698</v>
      </c>
      <c r="G562" s="2">
        <v>92.41</v>
      </c>
      <c r="H562" s="2">
        <v>9</v>
      </c>
      <c r="I562" s="2">
        <v>81.790000000000006</v>
      </c>
      <c r="J562" s="2">
        <v>-0.1918551561733087</v>
      </c>
      <c r="K562" s="2">
        <v>79</v>
      </c>
      <c r="L562" s="2">
        <v>40</v>
      </c>
      <c r="M562" s="2">
        <v>1.75</v>
      </c>
      <c r="N562" s="2">
        <v>3</v>
      </c>
      <c r="O562" s="2">
        <v>3.7</v>
      </c>
      <c r="P562" s="2">
        <v>2850.319</v>
      </c>
      <c r="Q562" s="2">
        <v>1</v>
      </c>
      <c r="R562" s="2">
        <v>0</v>
      </c>
    </row>
    <row r="563" spans="1:18">
      <c r="A563" s="6" t="s">
        <v>169</v>
      </c>
      <c r="B563" s="6" t="s">
        <v>168</v>
      </c>
      <c r="C563" s="6">
        <v>2010</v>
      </c>
      <c r="D563" s="6">
        <v>199.59</v>
      </c>
      <c r="F563" s="2">
        <v>0.95448391789676135</v>
      </c>
      <c r="G563" s="2">
        <v>93.97</v>
      </c>
      <c r="H563" s="2">
        <v>25</v>
      </c>
      <c r="I563" s="2">
        <v>88.49</v>
      </c>
      <c r="J563" s="2">
        <v>-0.1850375861977227</v>
      </c>
      <c r="K563" s="2">
        <v>78</v>
      </c>
      <c r="L563" s="2">
        <v>40</v>
      </c>
      <c r="M563" s="2">
        <v>1.66</v>
      </c>
      <c r="N563" s="2">
        <v>2.76</v>
      </c>
      <c r="O563" s="2">
        <v>3.61</v>
      </c>
      <c r="P563" s="2">
        <v>2850.319</v>
      </c>
      <c r="Q563" s="2">
        <v>1</v>
      </c>
      <c r="R563" s="2">
        <v>0</v>
      </c>
    </row>
    <row r="564" spans="1:18">
      <c r="A564" s="6" t="s">
        <v>169</v>
      </c>
      <c r="B564" s="6" t="s">
        <v>168</v>
      </c>
      <c r="C564" s="6">
        <v>2011</v>
      </c>
      <c r="D564" s="6">
        <v>224.14</v>
      </c>
      <c r="F564" s="2">
        <v>1.006170331484167</v>
      </c>
      <c r="G564" s="2">
        <v>95.57</v>
      </c>
      <c r="H564" s="2">
        <v>29</v>
      </c>
      <c r="I564" s="2">
        <v>98.56</v>
      </c>
      <c r="J564" s="2">
        <v>-0.13903245733429989</v>
      </c>
      <c r="K564" s="2">
        <v>78</v>
      </c>
      <c r="L564" s="2">
        <v>40</v>
      </c>
      <c r="M564" s="2">
        <v>1.65</v>
      </c>
      <c r="N564" s="2">
        <v>3.03</v>
      </c>
      <c r="O564" s="2">
        <v>3.63</v>
      </c>
      <c r="P564" s="2">
        <v>2850.319</v>
      </c>
      <c r="Q564" s="2">
        <v>1</v>
      </c>
      <c r="R564" s="2">
        <v>0</v>
      </c>
    </row>
    <row r="565" spans="1:18">
      <c r="A565" s="6" t="s">
        <v>169</v>
      </c>
      <c r="B565" s="6" t="s">
        <v>168</v>
      </c>
      <c r="C565" s="6">
        <v>2012</v>
      </c>
      <c r="D565" s="6">
        <v>250.09</v>
      </c>
      <c r="F565" s="2">
        <v>0.9982425011736783</v>
      </c>
      <c r="G565" s="2">
        <v>97.21</v>
      </c>
      <c r="H565" s="2">
        <v>36.24</v>
      </c>
      <c r="I565" s="2">
        <v>104.9</v>
      </c>
      <c r="J565" s="2">
        <v>-9.3401095209022358E-2</v>
      </c>
      <c r="K565" s="2">
        <v>76</v>
      </c>
      <c r="L565" s="2">
        <v>40</v>
      </c>
      <c r="M565" s="2">
        <v>1.9</v>
      </c>
      <c r="N565" s="2">
        <v>3.32</v>
      </c>
      <c r="O565" s="2">
        <v>3.63</v>
      </c>
      <c r="P565" s="2">
        <v>2850.319</v>
      </c>
      <c r="Q565" s="2">
        <v>1</v>
      </c>
      <c r="R565" s="2">
        <v>0</v>
      </c>
    </row>
    <row r="566" spans="1:18">
      <c r="A566" s="6" t="s">
        <v>169</v>
      </c>
      <c r="B566" s="6" t="s">
        <v>168</v>
      </c>
      <c r="C566" s="6">
        <v>2013</v>
      </c>
      <c r="D566" s="6">
        <v>271.83999999999997</v>
      </c>
      <c r="F566" s="2">
        <v>1.0230439299382033</v>
      </c>
      <c r="G566" s="2">
        <v>98.87</v>
      </c>
      <c r="H566" s="2">
        <v>48.1</v>
      </c>
      <c r="I566" s="2">
        <v>104</v>
      </c>
      <c r="J566" s="2">
        <v>-3.9333286074300609E-2</v>
      </c>
      <c r="K566" s="2">
        <v>76</v>
      </c>
      <c r="L566" s="2">
        <v>50</v>
      </c>
      <c r="M566" s="2">
        <v>2.06</v>
      </c>
      <c r="N566" s="2">
        <v>3.35</v>
      </c>
      <c r="O566" s="2">
        <v>3.54</v>
      </c>
      <c r="P566" s="2">
        <v>2850.319</v>
      </c>
      <c r="Q566" s="2">
        <v>1</v>
      </c>
      <c r="R566" s="2">
        <v>0</v>
      </c>
    </row>
    <row r="567" spans="1:18">
      <c r="A567" s="6" t="s">
        <v>169</v>
      </c>
      <c r="B567" s="6" t="s">
        <v>168</v>
      </c>
      <c r="C567" s="6">
        <v>2014</v>
      </c>
      <c r="D567" s="6">
        <v>284.58</v>
      </c>
      <c r="F567" s="2">
        <v>1.0561572725912456</v>
      </c>
      <c r="G567" s="2">
        <v>100.51</v>
      </c>
      <c r="H567" s="2">
        <v>49.6</v>
      </c>
      <c r="I567" s="2">
        <v>110.76</v>
      </c>
      <c r="J567" s="2">
        <v>3.2117708275715509E-3</v>
      </c>
      <c r="K567" s="2">
        <v>76</v>
      </c>
      <c r="L567" s="2">
        <v>60</v>
      </c>
      <c r="M567" s="2">
        <v>2.29</v>
      </c>
      <c r="N567" s="2">
        <v>3.46</v>
      </c>
      <c r="O567" s="2">
        <v>3.58</v>
      </c>
      <c r="P567" s="2">
        <v>2850.319</v>
      </c>
      <c r="Q567" s="2">
        <v>1</v>
      </c>
      <c r="R567" s="2">
        <v>0</v>
      </c>
    </row>
    <row r="568" spans="1:18">
      <c r="A568" s="6" t="s">
        <v>169</v>
      </c>
      <c r="B568" s="6" t="s">
        <v>168</v>
      </c>
      <c r="C568" s="6">
        <v>2015</v>
      </c>
      <c r="D568" s="6">
        <v>292.77</v>
      </c>
      <c r="F568" s="2">
        <v>1.0099706448021053</v>
      </c>
      <c r="G568" s="2">
        <v>102.11</v>
      </c>
      <c r="H568" s="2">
        <v>36</v>
      </c>
      <c r="I568" s="2">
        <v>115.4</v>
      </c>
      <c r="J568" s="2">
        <v>-3.403701695303122E-2</v>
      </c>
      <c r="K568" s="2">
        <v>75</v>
      </c>
      <c r="L568" s="2">
        <v>60</v>
      </c>
      <c r="M568" s="2">
        <v>2.1800000000000002</v>
      </c>
      <c r="N568" s="2">
        <v>3.22</v>
      </c>
      <c r="O568" s="2">
        <v>3.69</v>
      </c>
      <c r="P568" s="2">
        <v>2850.319</v>
      </c>
      <c r="Q568" s="2">
        <v>1</v>
      </c>
      <c r="R568" s="2">
        <v>0</v>
      </c>
    </row>
    <row r="569" spans="1:18">
      <c r="A569" s="6" t="s">
        <v>169</v>
      </c>
      <c r="B569" s="6" t="s">
        <v>168</v>
      </c>
      <c r="C569" s="6">
        <v>2016</v>
      </c>
      <c r="D569" s="6">
        <v>304.89999999999998</v>
      </c>
      <c r="F569" s="2">
        <v>0.97928869323447654</v>
      </c>
      <c r="G569" s="2">
        <v>103.66</v>
      </c>
      <c r="H569" s="2">
        <v>55.5</v>
      </c>
      <c r="I569" s="2">
        <v>115.85</v>
      </c>
      <c r="J569" s="2">
        <v>-5.4332298692315817E-2</v>
      </c>
      <c r="K569" s="2">
        <v>76</v>
      </c>
      <c r="L569" s="2">
        <v>60</v>
      </c>
      <c r="M569" s="2">
        <v>2</v>
      </c>
      <c r="N569" s="2">
        <v>2.9</v>
      </c>
      <c r="O569" s="2">
        <v>3.2</v>
      </c>
      <c r="P569" s="2">
        <v>2850.319</v>
      </c>
      <c r="Q569" s="2">
        <v>1</v>
      </c>
      <c r="R569" s="2">
        <v>0</v>
      </c>
    </row>
    <row r="570" spans="1:18">
      <c r="A570" s="6" t="s">
        <v>169</v>
      </c>
      <c r="B570" s="6" t="s">
        <v>168</v>
      </c>
      <c r="C570" s="6">
        <v>2017</v>
      </c>
      <c r="D570" s="6">
        <v>313.62</v>
      </c>
      <c r="F570" s="2">
        <v>1.0424368381509155</v>
      </c>
      <c r="G570" s="2">
        <v>105.17</v>
      </c>
      <c r="H570" s="2">
        <v>60.05</v>
      </c>
      <c r="I570" s="2">
        <v>110.13</v>
      </c>
      <c r="J570" s="2">
        <v>-8.8615059852600098E-2</v>
      </c>
      <c r="K570" s="2">
        <v>76</v>
      </c>
      <c r="L570" s="2">
        <v>60</v>
      </c>
      <c r="M570" s="2">
        <v>1.9</v>
      </c>
      <c r="N570" s="2">
        <v>2.9</v>
      </c>
      <c r="O570" s="2">
        <v>2.9</v>
      </c>
      <c r="P570" s="2">
        <v>2850.319</v>
      </c>
      <c r="Q570" s="2">
        <v>1</v>
      </c>
      <c r="R570" s="2">
        <v>0</v>
      </c>
    </row>
    <row r="571" spans="1:18">
      <c r="A571" s="6" t="s">
        <v>169</v>
      </c>
      <c r="B571" s="6" t="s">
        <v>168</v>
      </c>
      <c r="C571" s="6">
        <v>2018</v>
      </c>
      <c r="D571" s="6">
        <v>330.91</v>
      </c>
      <c r="F571" s="2">
        <v>1.0669376108953148</v>
      </c>
      <c r="G571" s="2">
        <v>106.65</v>
      </c>
      <c r="H571" s="2">
        <v>69.52</v>
      </c>
      <c r="I571" s="2">
        <v>126.2</v>
      </c>
      <c r="J571" s="2">
        <v>-9.6313854679465294E-2</v>
      </c>
      <c r="K571" s="2">
        <v>81</v>
      </c>
      <c r="L571" s="2">
        <v>60</v>
      </c>
      <c r="M571" s="2">
        <v>2.4</v>
      </c>
      <c r="N571" s="2">
        <v>3.6</v>
      </c>
      <c r="O571" s="2">
        <v>4.0999999999999996</v>
      </c>
      <c r="P571" s="2">
        <v>2850.319</v>
      </c>
      <c r="Q571" s="2">
        <v>1</v>
      </c>
      <c r="R571" s="2">
        <v>0</v>
      </c>
    </row>
    <row r="572" spans="1:18">
      <c r="A572" s="6" t="s">
        <v>116</v>
      </c>
      <c r="B572" s="6" t="s">
        <v>117</v>
      </c>
      <c r="C572" s="6">
        <v>2009</v>
      </c>
      <c r="D572" s="1">
        <v>439.8</v>
      </c>
      <c r="F572" s="2">
        <v>1.0725659860284804</v>
      </c>
      <c r="G572" s="2">
        <v>38.15</v>
      </c>
      <c r="H572" s="2">
        <v>58.97</v>
      </c>
      <c r="I572" s="2">
        <v>116.83</v>
      </c>
      <c r="J572" s="2">
        <v>0.75499999999999989</v>
      </c>
      <c r="K572" s="2">
        <v>86</v>
      </c>
      <c r="L572" s="2">
        <v>60</v>
      </c>
      <c r="M572" s="2">
        <v>2.89</v>
      </c>
      <c r="N572" s="2">
        <v>2.82</v>
      </c>
      <c r="O572" s="2">
        <v>3.74</v>
      </c>
      <c r="P572" s="2">
        <v>6947.8990000000003</v>
      </c>
      <c r="Q572" s="2">
        <v>0</v>
      </c>
      <c r="R572" s="2">
        <v>0</v>
      </c>
    </row>
    <row r="573" spans="1:18">
      <c r="A573" s="6" t="s">
        <v>116</v>
      </c>
      <c r="B573" s="6" t="s">
        <v>117</v>
      </c>
      <c r="C573" s="6">
        <v>2010</v>
      </c>
      <c r="D573" s="1">
        <v>479.32</v>
      </c>
      <c r="F573" s="2">
        <v>1.0090316976767046</v>
      </c>
      <c r="G573" s="2">
        <v>38.04</v>
      </c>
      <c r="H573" s="2">
        <v>62.32</v>
      </c>
      <c r="I573" s="2">
        <v>122.5</v>
      </c>
      <c r="J573" s="2">
        <v>0.80999999999999994</v>
      </c>
      <c r="K573" s="2">
        <v>88</v>
      </c>
      <c r="L573" s="2">
        <v>60</v>
      </c>
      <c r="M573" s="2">
        <v>2.75</v>
      </c>
      <c r="N573" s="2">
        <v>3.26</v>
      </c>
      <c r="O573" s="2">
        <v>3.65</v>
      </c>
      <c r="P573" s="2">
        <v>6947.8990000000003</v>
      </c>
      <c r="Q573" s="2">
        <v>0</v>
      </c>
      <c r="R573" s="2">
        <v>0</v>
      </c>
    </row>
    <row r="574" spans="1:18">
      <c r="A574" s="6" t="s">
        <v>116</v>
      </c>
      <c r="B574" s="6" t="s">
        <v>117</v>
      </c>
      <c r="C574" s="6">
        <v>2011</v>
      </c>
      <c r="D574" s="1">
        <v>528.83000000000004</v>
      </c>
      <c r="F574" s="2">
        <v>1.1953024277366187</v>
      </c>
      <c r="G574" s="2">
        <v>38.06</v>
      </c>
      <c r="H574" s="2">
        <v>61.95</v>
      </c>
      <c r="I574" s="2">
        <v>131.01</v>
      </c>
      <c r="J574" s="2">
        <v>0.83000000000000007</v>
      </c>
      <c r="K574" s="2">
        <v>88</v>
      </c>
      <c r="L574" s="2">
        <v>65</v>
      </c>
      <c r="M574" s="2">
        <v>2.4700000000000002</v>
      </c>
      <c r="N574" s="2">
        <v>3.45</v>
      </c>
      <c r="O574" s="2">
        <v>3.65</v>
      </c>
      <c r="P574" s="2">
        <v>6947.8990000000003</v>
      </c>
      <c r="Q574" s="2">
        <v>0</v>
      </c>
      <c r="R574" s="2">
        <v>0</v>
      </c>
    </row>
    <row r="575" spans="1:18">
      <c r="A575" s="6" t="s">
        <v>116</v>
      </c>
      <c r="B575" s="6" t="s">
        <v>117</v>
      </c>
      <c r="C575" s="6">
        <v>2012</v>
      </c>
      <c r="D575" s="1">
        <v>500.36</v>
      </c>
      <c r="F575" s="2">
        <v>1.0771003708216795</v>
      </c>
      <c r="G575" s="2">
        <v>38.06</v>
      </c>
      <c r="H575" s="2">
        <v>62.31</v>
      </c>
      <c r="I575" s="2">
        <v>141.49</v>
      </c>
      <c r="J575" s="2">
        <v>0.8650000000000001</v>
      </c>
      <c r="K575" s="2">
        <v>87</v>
      </c>
      <c r="L575" s="2">
        <v>65</v>
      </c>
      <c r="M575" s="2">
        <v>2.38</v>
      </c>
      <c r="N575" s="2">
        <v>3.52</v>
      </c>
      <c r="O575" s="2">
        <v>3.81</v>
      </c>
      <c r="P575" s="2">
        <v>6947.8990000000003</v>
      </c>
      <c r="Q575" s="2">
        <v>0</v>
      </c>
      <c r="R575" s="2">
        <v>0</v>
      </c>
    </row>
    <row r="576" spans="1:18">
      <c r="A576" s="6" t="s">
        <v>116</v>
      </c>
      <c r="B576" s="6" t="s">
        <v>117</v>
      </c>
      <c r="C576" s="6">
        <v>2013</v>
      </c>
      <c r="D576" s="1">
        <v>524.23</v>
      </c>
      <c r="F576" s="2">
        <v>1.0189395167815807</v>
      </c>
      <c r="G576" s="2">
        <v>38.04</v>
      </c>
      <c r="H576" s="2">
        <v>62.85</v>
      </c>
      <c r="I576" s="2">
        <v>149.31</v>
      </c>
      <c r="J576" s="2">
        <v>0.86</v>
      </c>
      <c r="K576" s="2">
        <v>87</v>
      </c>
      <c r="L576" s="2">
        <v>65</v>
      </c>
      <c r="M576" s="2">
        <v>2.56</v>
      </c>
      <c r="N576" s="2">
        <v>3.68</v>
      </c>
      <c r="O576" s="2">
        <v>3.91</v>
      </c>
      <c r="P576" s="2">
        <v>6947.8990000000003</v>
      </c>
      <c r="Q576" s="2">
        <v>0</v>
      </c>
      <c r="R576" s="2">
        <v>0</v>
      </c>
    </row>
    <row r="577" spans="1:18">
      <c r="A577" s="6" t="s">
        <v>116</v>
      </c>
      <c r="B577" s="6" t="s">
        <v>117</v>
      </c>
      <c r="C577" s="6">
        <v>2014</v>
      </c>
      <c r="D577" s="1">
        <v>545.39</v>
      </c>
      <c r="F577" s="2">
        <v>1.0094151487113281</v>
      </c>
      <c r="G577" s="2">
        <v>38.01</v>
      </c>
      <c r="H577" s="2">
        <v>66.599999999999994</v>
      </c>
      <c r="I577" s="2">
        <v>149.38999999999999</v>
      </c>
      <c r="J577" s="2">
        <v>0.88500000000000012</v>
      </c>
      <c r="K577" s="2">
        <v>88</v>
      </c>
      <c r="L577" s="2">
        <v>70</v>
      </c>
      <c r="M577" s="2">
        <v>2.93</v>
      </c>
      <c r="N577" s="2">
        <v>3.97</v>
      </c>
      <c r="O577" s="2">
        <v>4.0199999999999996</v>
      </c>
      <c r="P577" s="2">
        <v>6947.8990000000003</v>
      </c>
      <c r="Q577" s="2">
        <v>0</v>
      </c>
      <c r="R577" s="2">
        <v>0</v>
      </c>
    </row>
    <row r="578" spans="1:18">
      <c r="A578" s="6" t="s">
        <v>116</v>
      </c>
      <c r="B578" s="6" t="s">
        <v>117</v>
      </c>
      <c r="C578" s="6">
        <v>2015</v>
      </c>
      <c r="D578" s="1">
        <v>477.58</v>
      </c>
      <c r="F578" s="2">
        <v>0.98560069295433295</v>
      </c>
      <c r="G578" s="2">
        <v>37.99</v>
      </c>
      <c r="H578" s="2">
        <v>68</v>
      </c>
      <c r="I578" s="2">
        <v>143.38999999999999</v>
      </c>
      <c r="J578" s="2">
        <v>0.8633333333333334</v>
      </c>
      <c r="K578" s="2">
        <v>88</v>
      </c>
      <c r="L578" s="2">
        <v>70</v>
      </c>
      <c r="M578" s="2">
        <v>3.11</v>
      </c>
      <c r="N578" s="2">
        <v>4.0199999999999996</v>
      </c>
      <c r="O578" s="2">
        <v>4.07</v>
      </c>
      <c r="P578" s="2">
        <v>6947.8990000000003</v>
      </c>
      <c r="Q578" s="2">
        <v>0</v>
      </c>
      <c r="R578" s="2">
        <v>0</v>
      </c>
    </row>
    <row r="579" spans="1:18">
      <c r="A579" s="6" t="s">
        <v>116</v>
      </c>
      <c r="B579" s="6" t="s">
        <v>117</v>
      </c>
      <c r="C579" s="6">
        <v>2016</v>
      </c>
      <c r="D579" s="1">
        <v>472.03</v>
      </c>
      <c r="F579" s="2">
        <v>0.93736940008767788</v>
      </c>
      <c r="G579" s="2">
        <v>37.97</v>
      </c>
      <c r="H579" s="2">
        <v>73.3</v>
      </c>
      <c r="I579" s="2">
        <v>139.52000000000001</v>
      </c>
      <c r="J579" s="2">
        <v>0.73166666666666658</v>
      </c>
      <c r="K579" s="2">
        <v>88</v>
      </c>
      <c r="L579" s="2">
        <v>75</v>
      </c>
      <c r="M579" s="2">
        <v>3.3</v>
      </c>
      <c r="N579" s="2">
        <v>4.0999999999999996</v>
      </c>
      <c r="O579" s="2">
        <v>4.3</v>
      </c>
      <c r="P579" s="2">
        <v>6947.8990000000003</v>
      </c>
      <c r="Q579" s="2">
        <v>0</v>
      </c>
      <c r="R579" s="2">
        <v>0</v>
      </c>
    </row>
    <row r="580" spans="1:18">
      <c r="A580" s="6" t="s">
        <v>116</v>
      </c>
      <c r="B580" s="6" t="s">
        <v>117</v>
      </c>
      <c r="C580" s="6">
        <v>2017</v>
      </c>
      <c r="D580" s="1">
        <v>526.22</v>
      </c>
      <c r="F580" s="2">
        <v>0.98427927247510771</v>
      </c>
      <c r="G580" s="2">
        <v>37.97</v>
      </c>
      <c r="H580" s="2">
        <v>75.989999999999995</v>
      </c>
      <c r="I580" s="2">
        <v>132.94999999999999</v>
      </c>
      <c r="J580" s="2">
        <v>0.66833333333333333</v>
      </c>
      <c r="K580" s="2">
        <v>87</v>
      </c>
      <c r="L580" s="2">
        <v>75</v>
      </c>
      <c r="M580" s="2">
        <v>3.6</v>
      </c>
      <c r="N580" s="2">
        <v>4.2</v>
      </c>
      <c r="O580" s="2">
        <v>4.5</v>
      </c>
      <c r="P580" s="2">
        <v>6947.8990000000003</v>
      </c>
      <c r="Q580" s="2">
        <v>0</v>
      </c>
      <c r="R580" s="2">
        <v>0</v>
      </c>
    </row>
    <row r="581" spans="1:18">
      <c r="A581" s="6" t="s">
        <v>116</v>
      </c>
      <c r="B581" s="6" t="s">
        <v>117</v>
      </c>
      <c r="C581" s="6">
        <v>2018</v>
      </c>
      <c r="D581" s="1">
        <v>585.66</v>
      </c>
      <c r="F581" s="2">
        <v>1.0218407201099426</v>
      </c>
      <c r="G581" s="2">
        <v>37.97</v>
      </c>
      <c r="H581" s="2">
        <v>77.540000000000006</v>
      </c>
      <c r="I581" s="2">
        <v>134.75</v>
      </c>
      <c r="J581" s="2">
        <v>0.64666666666666661</v>
      </c>
      <c r="K581" s="2">
        <v>87</v>
      </c>
      <c r="L581" s="2">
        <v>75</v>
      </c>
      <c r="M581" s="2">
        <v>4</v>
      </c>
      <c r="N581" s="2">
        <v>4.4000000000000004</v>
      </c>
      <c r="O581" s="2">
        <v>4.8</v>
      </c>
      <c r="P581" s="2">
        <v>6947.8990000000003</v>
      </c>
      <c r="Q581" s="2">
        <v>0</v>
      </c>
      <c r="R581" s="2">
        <v>0</v>
      </c>
    </row>
    <row r="582" spans="1:18">
      <c r="A582" s="6" t="s">
        <v>118</v>
      </c>
      <c r="B582" s="6" t="s">
        <v>119</v>
      </c>
      <c r="C582" s="6">
        <v>2009</v>
      </c>
      <c r="D582" s="1">
        <v>243.7</v>
      </c>
      <c r="F582" s="2">
        <v>1.0171617344551898</v>
      </c>
      <c r="G582" s="2">
        <v>10.57</v>
      </c>
      <c r="H582" s="2">
        <v>48.27</v>
      </c>
      <c r="I582" s="2">
        <v>111.23</v>
      </c>
      <c r="J582" s="2">
        <v>1.0366666666666666</v>
      </c>
      <c r="K582" s="2">
        <v>86</v>
      </c>
      <c r="L582" s="2">
        <v>70</v>
      </c>
      <c r="M582" s="2">
        <v>4.41</v>
      </c>
      <c r="N582" s="2">
        <v>4.72</v>
      </c>
      <c r="O582" s="2">
        <v>5.18</v>
      </c>
      <c r="P582" s="2">
        <v>9675.6299999999992</v>
      </c>
      <c r="Q582" s="2">
        <v>0</v>
      </c>
      <c r="R582" s="2">
        <v>0</v>
      </c>
    </row>
    <row r="583" spans="1:18">
      <c r="A583" s="6" t="s">
        <v>118</v>
      </c>
      <c r="B583" s="6" t="s">
        <v>119</v>
      </c>
      <c r="C583" s="6">
        <v>2010</v>
      </c>
      <c r="D583" s="1">
        <v>237.88</v>
      </c>
      <c r="F583" s="2">
        <v>0.95295569358307886</v>
      </c>
      <c r="G583" s="2">
        <v>10.57</v>
      </c>
      <c r="H583" s="2">
        <v>53.3</v>
      </c>
      <c r="I583" s="2">
        <v>115.24</v>
      </c>
      <c r="J583" s="2">
        <v>0.95166666666666666</v>
      </c>
      <c r="K583" s="2">
        <v>88</v>
      </c>
      <c r="L583" s="2">
        <v>70</v>
      </c>
      <c r="M583" s="2">
        <v>4.51</v>
      </c>
      <c r="N583" s="2">
        <v>4.8499999999999996</v>
      </c>
      <c r="O583" s="2">
        <v>5.29</v>
      </c>
      <c r="P583" s="2">
        <v>9675.6299999999992</v>
      </c>
      <c r="Q583" s="2">
        <v>0</v>
      </c>
      <c r="R583" s="2">
        <v>0</v>
      </c>
    </row>
    <row r="584" spans="1:18">
      <c r="A584" s="6" t="s">
        <v>118</v>
      </c>
      <c r="B584" s="6" t="s">
        <v>119</v>
      </c>
      <c r="C584" s="6">
        <v>2011</v>
      </c>
      <c r="D584" s="1">
        <v>244.8</v>
      </c>
      <c r="F584" s="2">
        <v>1.0586279578149285</v>
      </c>
      <c r="G584" s="2">
        <v>10.56</v>
      </c>
      <c r="H584" s="2">
        <v>55.25</v>
      </c>
      <c r="I584" s="2">
        <v>116.7</v>
      </c>
      <c r="J584" s="2">
        <v>0.92666666666666675</v>
      </c>
      <c r="K584" s="2">
        <v>88</v>
      </c>
      <c r="L584" s="2">
        <v>70</v>
      </c>
      <c r="M584" s="2">
        <v>4.4000000000000004</v>
      </c>
      <c r="N584" s="2">
        <v>4.93</v>
      </c>
      <c r="O584" s="2">
        <v>5.53</v>
      </c>
      <c r="P584" s="2">
        <v>9675.6299999999992</v>
      </c>
      <c r="Q584" s="2">
        <v>0</v>
      </c>
      <c r="R584" s="2">
        <v>0</v>
      </c>
    </row>
    <row r="585" spans="1:18">
      <c r="A585" s="6" t="s">
        <v>118</v>
      </c>
      <c r="B585" s="6" t="s">
        <v>119</v>
      </c>
      <c r="C585" s="6">
        <v>2012</v>
      </c>
      <c r="D585" s="1">
        <v>216.24</v>
      </c>
      <c r="F585" s="2">
        <v>1.178589699708303</v>
      </c>
      <c r="G585" s="2">
        <v>10.51</v>
      </c>
      <c r="H585" s="2">
        <v>60.34</v>
      </c>
      <c r="I585" s="2">
        <v>113.22</v>
      </c>
      <c r="J585" s="2">
        <v>0.95166666666666677</v>
      </c>
      <c r="K585" s="2">
        <v>87</v>
      </c>
      <c r="L585" s="2">
        <v>70</v>
      </c>
      <c r="M585" s="2">
        <v>4.46</v>
      </c>
      <c r="N585" s="2">
        <v>5.03</v>
      </c>
      <c r="O585" s="2">
        <v>5.64</v>
      </c>
      <c r="P585" s="2">
        <v>9675.6299999999992</v>
      </c>
      <c r="Q585" s="2">
        <v>0</v>
      </c>
      <c r="R585" s="2">
        <v>0</v>
      </c>
    </row>
    <row r="586" spans="1:18">
      <c r="A586" s="6" t="s">
        <v>118</v>
      </c>
      <c r="B586" s="6" t="s">
        <v>119</v>
      </c>
      <c r="C586" s="6">
        <v>2013</v>
      </c>
      <c r="D586" s="1">
        <v>226.37</v>
      </c>
      <c r="F586" s="2">
        <v>1.1127598097022577</v>
      </c>
      <c r="G586" s="2">
        <v>10.46</v>
      </c>
      <c r="H586" s="2">
        <v>62.1</v>
      </c>
      <c r="I586" s="2">
        <v>114.49</v>
      </c>
      <c r="J586" s="2">
        <v>0.97666666666666668</v>
      </c>
      <c r="K586" s="2">
        <v>87</v>
      </c>
      <c r="L586" s="2">
        <v>70</v>
      </c>
      <c r="M586" s="2">
        <v>4.4400000000000004</v>
      </c>
      <c r="N586" s="2">
        <v>5.18</v>
      </c>
      <c r="O586" s="2">
        <v>5.62</v>
      </c>
      <c r="P586" s="2">
        <v>9675.6299999999992</v>
      </c>
      <c r="Q586" s="2">
        <v>0</v>
      </c>
      <c r="R586" s="2">
        <v>0</v>
      </c>
    </row>
    <row r="587" spans="1:18">
      <c r="A587" s="6" t="s">
        <v>118</v>
      </c>
      <c r="B587" s="6" t="s">
        <v>119</v>
      </c>
      <c r="C587" s="6">
        <v>2014</v>
      </c>
      <c r="D587" s="1">
        <v>229.6</v>
      </c>
      <c r="F587" s="2">
        <v>1.0569518973323002</v>
      </c>
      <c r="G587" s="2">
        <v>10.4</v>
      </c>
      <c r="H587" s="2">
        <v>64.59</v>
      </c>
      <c r="I587" s="2">
        <v>114.18</v>
      </c>
      <c r="J587" s="2">
        <v>0.95833333333333337</v>
      </c>
      <c r="K587" s="2">
        <v>88</v>
      </c>
      <c r="L587" s="2">
        <v>70</v>
      </c>
      <c r="M587" s="2">
        <v>4.4400000000000004</v>
      </c>
      <c r="N587" s="2">
        <v>5.42</v>
      </c>
      <c r="O587" s="2">
        <v>5.7</v>
      </c>
      <c r="P587" s="2">
        <v>9675.6299999999992</v>
      </c>
      <c r="Q587" s="2">
        <v>0</v>
      </c>
      <c r="R587" s="2">
        <v>0</v>
      </c>
    </row>
    <row r="588" spans="1:18">
      <c r="A588" s="6" t="s">
        <v>118</v>
      </c>
      <c r="B588" s="6" t="s">
        <v>119</v>
      </c>
      <c r="C588" s="6">
        <v>2015</v>
      </c>
      <c r="D588" s="1">
        <v>199.31</v>
      </c>
      <c r="F588" s="2">
        <v>1.0355502035257476</v>
      </c>
      <c r="G588" s="2">
        <v>10.36</v>
      </c>
      <c r="H588" s="2">
        <v>68.63</v>
      </c>
      <c r="I588" s="2">
        <v>112.99</v>
      </c>
      <c r="J588" s="2">
        <v>1.0566666666666666</v>
      </c>
      <c r="K588" s="2">
        <v>88</v>
      </c>
      <c r="L588" s="2">
        <v>70</v>
      </c>
      <c r="M588" s="2">
        <v>4.26</v>
      </c>
      <c r="N588" s="2">
        <v>5.3</v>
      </c>
      <c r="O588" s="2">
        <v>5.56</v>
      </c>
      <c r="P588" s="2">
        <v>9675.6299999999992</v>
      </c>
      <c r="Q588" s="2">
        <v>0</v>
      </c>
      <c r="R588" s="2">
        <v>0</v>
      </c>
    </row>
    <row r="589" spans="1:18">
      <c r="A589" s="6" t="s">
        <v>118</v>
      </c>
      <c r="B589" s="6" t="s">
        <v>119</v>
      </c>
      <c r="C589" s="6">
        <v>2016</v>
      </c>
      <c r="D589" s="1">
        <v>206.29</v>
      </c>
      <c r="F589" s="2">
        <v>0.98280914227297655</v>
      </c>
      <c r="G589" s="2">
        <v>10.33</v>
      </c>
      <c r="H589" s="2">
        <v>70.42</v>
      </c>
      <c r="I589" s="2">
        <v>112.07</v>
      </c>
      <c r="J589" s="2">
        <v>1.0349999999999999</v>
      </c>
      <c r="K589" s="2">
        <v>88</v>
      </c>
      <c r="L589" s="2">
        <v>70</v>
      </c>
      <c r="M589" s="2">
        <v>4.2</v>
      </c>
      <c r="N589" s="2">
        <v>5.0999999999999996</v>
      </c>
      <c r="O589" s="2">
        <v>5.4</v>
      </c>
      <c r="P589" s="2">
        <v>9675.6299999999992</v>
      </c>
      <c r="Q589" s="2">
        <v>0</v>
      </c>
      <c r="R589" s="2">
        <v>0</v>
      </c>
    </row>
    <row r="590" spans="1:18">
      <c r="A590" s="6" t="s">
        <v>118</v>
      </c>
      <c r="B590" s="6" t="s">
        <v>119</v>
      </c>
      <c r="C590" s="6">
        <v>2017</v>
      </c>
      <c r="D590" s="1">
        <v>220.81</v>
      </c>
      <c r="F590" s="2">
        <v>0.95679963155618963</v>
      </c>
      <c r="G590" s="2">
        <v>10.3</v>
      </c>
      <c r="H590" s="2">
        <v>73.790000000000006</v>
      </c>
      <c r="I590" s="2">
        <v>114.34</v>
      </c>
      <c r="J590" s="2">
        <v>1.095</v>
      </c>
      <c r="K590" s="2">
        <v>87</v>
      </c>
      <c r="L590" s="2">
        <v>70</v>
      </c>
      <c r="M590" s="2">
        <v>4.2</v>
      </c>
      <c r="N590" s="2">
        <v>5.2</v>
      </c>
      <c r="O590" s="2">
        <v>5.5</v>
      </c>
      <c r="P590" s="2">
        <v>9675.6299999999992</v>
      </c>
      <c r="Q590" s="2">
        <v>0</v>
      </c>
      <c r="R590" s="2">
        <v>0</v>
      </c>
    </row>
    <row r="591" spans="1:18">
      <c r="A591" s="6" t="s">
        <v>118</v>
      </c>
      <c r="B591" s="6" t="s">
        <v>119</v>
      </c>
      <c r="C591" s="6">
        <v>2018</v>
      </c>
      <c r="D591" s="1">
        <v>240.67</v>
      </c>
      <c r="F591" s="2">
        <v>1.0647714072927863</v>
      </c>
      <c r="G591" s="2">
        <v>10.28</v>
      </c>
      <c r="H591" s="2">
        <v>74.66</v>
      </c>
      <c r="I591" s="2">
        <v>115.63</v>
      </c>
      <c r="J591" s="2">
        <v>1.0716666666666665</v>
      </c>
      <c r="K591" s="2">
        <v>87</v>
      </c>
      <c r="L591" s="2">
        <v>70</v>
      </c>
      <c r="M591" s="2">
        <v>4.5999999999999996</v>
      </c>
      <c r="N591" s="2">
        <v>5</v>
      </c>
      <c r="O591" s="2">
        <v>5.4</v>
      </c>
      <c r="P591" s="2">
        <v>9675.6299999999992</v>
      </c>
      <c r="Q591" s="2">
        <v>0</v>
      </c>
      <c r="R591" s="2">
        <v>0</v>
      </c>
    </row>
    <row r="592" spans="1:18">
      <c r="A592" s="6" t="s">
        <v>120</v>
      </c>
      <c r="B592" s="6" t="s">
        <v>121</v>
      </c>
      <c r="C592" s="6">
        <v>2009</v>
      </c>
      <c r="D592" s="1">
        <v>97.8</v>
      </c>
      <c r="F592" s="2">
        <v>1.0725659859852152</v>
      </c>
      <c r="G592" s="2">
        <v>1.65</v>
      </c>
      <c r="H592" s="2">
        <v>53.1</v>
      </c>
      <c r="I592" s="2">
        <v>117.75</v>
      </c>
      <c r="J592" s="2">
        <v>0.72499999999999998</v>
      </c>
      <c r="K592" s="2">
        <v>82</v>
      </c>
      <c r="L592" s="2">
        <v>40</v>
      </c>
      <c r="M592" s="2">
        <v>0</v>
      </c>
      <c r="N592" s="2">
        <v>4.99</v>
      </c>
      <c r="O592" s="2">
        <v>6.24</v>
      </c>
      <c r="P592" s="2">
        <v>6164.8909999999996</v>
      </c>
      <c r="Q592" s="2">
        <v>0</v>
      </c>
      <c r="R592" s="2">
        <v>0</v>
      </c>
    </row>
    <row r="593" spans="1:18">
      <c r="A593" s="6" t="s">
        <v>120</v>
      </c>
      <c r="B593" s="6" t="s">
        <v>121</v>
      </c>
      <c r="C593" s="6">
        <v>2010</v>
      </c>
      <c r="D593" s="1">
        <v>125.12</v>
      </c>
      <c r="F593" s="2">
        <v>1.037854671676224</v>
      </c>
      <c r="G593" s="2">
        <v>1.86</v>
      </c>
      <c r="H593" s="2">
        <v>69</v>
      </c>
      <c r="I593" s="2">
        <v>117.78</v>
      </c>
      <c r="J593" s="2">
        <v>0.64166666666666672</v>
      </c>
      <c r="K593" s="2">
        <v>82</v>
      </c>
      <c r="L593" s="2">
        <v>45</v>
      </c>
      <c r="M593" s="2">
        <v>0</v>
      </c>
      <c r="N593" s="2">
        <v>5.41</v>
      </c>
      <c r="O593" s="2">
        <v>6.12</v>
      </c>
      <c r="P593" s="2">
        <v>6164.8909999999996</v>
      </c>
      <c r="Q593" s="2">
        <v>0</v>
      </c>
      <c r="R593" s="2">
        <v>0</v>
      </c>
    </row>
    <row r="594" spans="1:18">
      <c r="A594" s="6" t="s">
        <v>120</v>
      </c>
      <c r="B594" s="6" t="s">
        <v>121</v>
      </c>
      <c r="C594" s="6">
        <v>2011</v>
      </c>
      <c r="D594" s="1">
        <v>167.78</v>
      </c>
      <c r="F594" s="2">
        <v>1.0445406145057001</v>
      </c>
      <c r="G594" s="2">
        <v>2.04</v>
      </c>
      <c r="H594" s="2">
        <v>69</v>
      </c>
      <c r="I594" s="2">
        <v>113.08</v>
      </c>
      <c r="J594" s="2">
        <v>0.51833333333333331</v>
      </c>
      <c r="K594" s="2">
        <v>82</v>
      </c>
      <c r="L594" s="2">
        <v>45</v>
      </c>
      <c r="M594" s="2">
        <v>0</v>
      </c>
      <c r="N594" s="2">
        <v>5.44</v>
      </c>
      <c r="O594" s="2">
        <v>5.88</v>
      </c>
      <c r="P594" s="2">
        <v>6164.8909999999996</v>
      </c>
      <c r="Q594" s="2">
        <v>0</v>
      </c>
      <c r="R594" s="2">
        <v>0</v>
      </c>
    </row>
    <row r="595" spans="1:18">
      <c r="A595" s="6" t="s">
        <v>120</v>
      </c>
      <c r="B595" s="6" t="s">
        <v>121</v>
      </c>
      <c r="C595" s="6">
        <v>2012</v>
      </c>
      <c r="D595" s="1">
        <v>186.83</v>
      </c>
      <c r="F595" s="2">
        <v>1.1040393346815884</v>
      </c>
      <c r="G595" s="2">
        <v>2.2000000000000002</v>
      </c>
      <c r="H595" s="2">
        <v>69.3</v>
      </c>
      <c r="I595" s="2">
        <v>118.45</v>
      </c>
      <c r="J595" s="2">
        <v>0.67666666666666664</v>
      </c>
      <c r="K595" s="2">
        <v>83</v>
      </c>
      <c r="L595" s="2">
        <v>45</v>
      </c>
      <c r="M595" s="2">
        <v>0</v>
      </c>
      <c r="N595" s="2">
        <v>5.19</v>
      </c>
      <c r="O595" s="2">
        <v>5.97</v>
      </c>
      <c r="P595" s="2">
        <v>6164.8909999999996</v>
      </c>
      <c r="Q595" s="2">
        <v>0</v>
      </c>
      <c r="R595" s="2">
        <v>0</v>
      </c>
    </row>
    <row r="596" spans="1:18">
      <c r="A596" s="6" t="s">
        <v>120</v>
      </c>
      <c r="B596" s="6" t="s">
        <v>121</v>
      </c>
      <c r="C596" s="6">
        <v>2013</v>
      </c>
      <c r="D596" s="1">
        <v>198.73</v>
      </c>
      <c r="F596" s="2">
        <v>1.038751526219182</v>
      </c>
      <c r="G596" s="2">
        <v>2.34</v>
      </c>
      <c r="H596" s="2">
        <v>85.3</v>
      </c>
      <c r="I596" s="2">
        <v>141.68</v>
      </c>
      <c r="J596" s="2">
        <v>0.68499999999999994</v>
      </c>
      <c r="K596" s="2">
        <v>83</v>
      </c>
      <c r="L596" s="2">
        <v>45</v>
      </c>
      <c r="M596" s="2">
        <v>0</v>
      </c>
      <c r="N596" s="2">
        <v>5.21</v>
      </c>
      <c r="O596" s="2">
        <v>6</v>
      </c>
      <c r="P596" s="2">
        <v>6164.8909999999996</v>
      </c>
      <c r="Q596" s="2">
        <v>0</v>
      </c>
      <c r="R596" s="2">
        <v>0</v>
      </c>
    </row>
    <row r="597" spans="1:18">
      <c r="A597" s="6" t="s">
        <v>120</v>
      </c>
      <c r="B597" s="6" t="s">
        <v>121</v>
      </c>
      <c r="C597" s="6">
        <v>2014</v>
      </c>
      <c r="D597" s="1">
        <v>206.22</v>
      </c>
      <c r="F597" s="2">
        <v>1.0240133121579553</v>
      </c>
      <c r="G597" s="2">
        <v>2.46</v>
      </c>
      <c r="H597" s="2">
        <v>91.49</v>
      </c>
      <c r="I597" s="2">
        <v>134.43</v>
      </c>
      <c r="J597" s="2">
        <v>0.53500000000000003</v>
      </c>
      <c r="K597" s="2">
        <v>80</v>
      </c>
      <c r="L597" s="2">
        <v>45</v>
      </c>
      <c r="M597" s="2">
        <v>0</v>
      </c>
      <c r="N597" s="2">
        <v>5.42</v>
      </c>
      <c r="O597" s="2">
        <v>5.97</v>
      </c>
      <c r="P597" s="2">
        <v>6164.8909999999996</v>
      </c>
      <c r="Q597" s="2">
        <v>0</v>
      </c>
      <c r="R597" s="2">
        <v>0</v>
      </c>
    </row>
    <row r="598" spans="1:18">
      <c r="A598" s="6" t="s">
        <v>120</v>
      </c>
      <c r="B598" s="6" t="s">
        <v>121</v>
      </c>
      <c r="C598" s="6">
        <v>2015</v>
      </c>
      <c r="D598" s="1">
        <v>161.74</v>
      </c>
      <c r="F598" s="2">
        <v>1.1335543279399136</v>
      </c>
      <c r="G598" s="2">
        <v>2.57</v>
      </c>
      <c r="H598" s="2">
        <v>92.88</v>
      </c>
      <c r="I598" s="2">
        <v>145.79</v>
      </c>
      <c r="J598" s="2">
        <v>0.52500000000000002</v>
      </c>
      <c r="K598" s="2">
        <v>82</v>
      </c>
      <c r="L598" s="2">
        <v>45</v>
      </c>
      <c r="M598" s="2">
        <v>0</v>
      </c>
      <c r="N598" s="2">
        <v>5.6</v>
      </c>
      <c r="O598" s="2">
        <v>6.15</v>
      </c>
      <c r="P598" s="2">
        <v>6164.8909999999996</v>
      </c>
      <c r="Q598" s="2">
        <v>0</v>
      </c>
      <c r="R598" s="2">
        <v>0</v>
      </c>
    </row>
    <row r="599" spans="1:18">
      <c r="A599" s="6" t="s">
        <v>120</v>
      </c>
      <c r="B599" s="6" t="s">
        <v>121</v>
      </c>
      <c r="C599" s="6">
        <v>2016</v>
      </c>
      <c r="D599" s="1">
        <v>151.72999999999999</v>
      </c>
      <c r="F599" s="2">
        <v>0.94228245615732975</v>
      </c>
      <c r="G599" s="2">
        <v>2.65</v>
      </c>
      <c r="H599" s="2">
        <v>95.12</v>
      </c>
      <c r="I599" s="2">
        <v>137.61000000000001</v>
      </c>
      <c r="J599" s="2">
        <v>0.48</v>
      </c>
      <c r="K599" s="2">
        <v>82</v>
      </c>
      <c r="L599" s="2">
        <v>45</v>
      </c>
      <c r="M599" s="2">
        <v>0</v>
      </c>
      <c r="N599" s="2">
        <v>5.5</v>
      </c>
      <c r="O599" s="2">
        <v>6.2</v>
      </c>
      <c r="P599" s="2">
        <v>6164.8909999999996</v>
      </c>
      <c r="Q599" s="2">
        <v>0</v>
      </c>
      <c r="R599" s="2">
        <v>0</v>
      </c>
    </row>
    <row r="600" spans="1:18">
      <c r="A600" s="6" t="s">
        <v>120</v>
      </c>
      <c r="B600" s="6" t="s">
        <v>121</v>
      </c>
      <c r="C600" s="6">
        <v>2017</v>
      </c>
      <c r="D600" s="1">
        <v>166.93</v>
      </c>
      <c r="F600" s="2">
        <v>0.98765101316305925</v>
      </c>
      <c r="G600" s="2">
        <v>2.72</v>
      </c>
      <c r="H600" s="2">
        <v>97.39</v>
      </c>
      <c r="I600" s="2">
        <v>146.38</v>
      </c>
      <c r="J600" s="2">
        <v>0.34833333333333333</v>
      </c>
      <c r="K600" s="2">
        <v>83</v>
      </c>
      <c r="L600" s="2">
        <v>55</v>
      </c>
      <c r="M600" s="2">
        <v>0</v>
      </c>
      <c r="N600" s="2">
        <v>5.6</v>
      </c>
      <c r="O600" s="2">
        <v>6.3</v>
      </c>
      <c r="P600" s="2">
        <v>6164.8909999999996</v>
      </c>
      <c r="Q600" s="2">
        <v>0</v>
      </c>
      <c r="R600" s="2">
        <v>0</v>
      </c>
    </row>
    <row r="601" spans="1:18">
      <c r="A601" s="6" t="s">
        <v>120</v>
      </c>
      <c r="B601" s="6" t="s">
        <v>121</v>
      </c>
      <c r="C601" s="6">
        <v>2018</v>
      </c>
      <c r="D601" s="1">
        <v>191.36</v>
      </c>
      <c r="F601" s="2">
        <v>1.0221585556857278</v>
      </c>
      <c r="G601" s="2">
        <v>2.78</v>
      </c>
      <c r="H601" s="2">
        <v>99.65</v>
      </c>
      <c r="I601" s="2">
        <v>141.86000000000001</v>
      </c>
      <c r="J601" s="2">
        <v>0.34666666666666668</v>
      </c>
      <c r="K601" s="2">
        <v>83</v>
      </c>
      <c r="L601" s="2">
        <v>60</v>
      </c>
      <c r="M601" s="2">
        <v>4.7</v>
      </c>
      <c r="N601" s="2">
        <v>5.3</v>
      </c>
      <c r="O601" s="2">
        <v>5.7</v>
      </c>
      <c r="P601" s="2">
        <v>6164.8909999999996</v>
      </c>
      <c r="Q601" s="2">
        <v>0</v>
      </c>
      <c r="R601" s="2">
        <v>0</v>
      </c>
    </row>
    <row r="602" spans="1:18">
      <c r="A602" s="6" t="s">
        <v>122</v>
      </c>
      <c r="B602" s="6" t="s">
        <v>123</v>
      </c>
      <c r="C602" s="6">
        <v>2009</v>
      </c>
      <c r="D602" s="1">
        <v>174.1</v>
      </c>
      <c r="F602" s="2">
        <v>1.2990480149504851</v>
      </c>
      <c r="G602" s="2">
        <v>20.37</v>
      </c>
      <c r="H602" s="2">
        <v>36.6</v>
      </c>
      <c r="I602" s="2">
        <v>121.62</v>
      </c>
      <c r="J602" s="2">
        <v>0.14166666666666664</v>
      </c>
      <c r="K602" s="2">
        <v>86</v>
      </c>
      <c r="L602" s="2">
        <v>60</v>
      </c>
      <c r="M602" s="2">
        <v>2.73</v>
      </c>
      <c r="N602" s="2">
        <v>3.26</v>
      </c>
      <c r="O602" s="2">
        <v>4.05</v>
      </c>
      <c r="P602" s="2">
        <v>6476.9639999999999</v>
      </c>
      <c r="Q602" s="2">
        <v>0</v>
      </c>
      <c r="R602" s="2">
        <v>0</v>
      </c>
    </row>
    <row r="603" spans="1:18">
      <c r="A603" s="6" t="s">
        <v>122</v>
      </c>
      <c r="B603" s="6" t="s">
        <v>123</v>
      </c>
      <c r="C603" s="6">
        <v>2010</v>
      </c>
      <c r="D603" s="1">
        <v>166.23</v>
      </c>
      <c r="F603" s="2">
        <v>0.99252564010118549</v>
      </c>
      <c r="G603" s="2">
        <v>20.25</v>
      </c>
      <c r="H603" s="2">
        <v>39.93</v>
      </c>
      <c r="I603" s="2">
        <v>118.99</v>
      </c>
      <c r="J603" s="2">
        <v>0.14833333333333332</v>
      </c>
      <c r="K603" s="2">
        <v>88</v>
      </c>
      <c r="L603" s="2">
        <v>75</v>
      </c>
      <c r="M603" s="2">
        <v>2.46</v>
      </c>
      <c r="N603" s="2">
        <v>2.97</v>
      </c>
      <c r="O603" s="2">
        <v>3.87</v>
      </c>
      <c r="P603" s="2">
        <v>6476.9639999999999</v>
      </c>
      <c r="Q603" s="2">
        <v>0</v>
      </c>
      <c r="R603" s="2">
        <v>0</v>
      </c>
    </row>
    <row r="604" spans="1:18">
      <c r="A604" s="6" t="s">
        <v>122</v>
      </c>
      <c r="B604" s="6" t="s">
        <v>123</v>
      </c>
      <c r="C604" s="6">
        <v>2011</v>
      </c>
      <c r="D604" s="1">
        <v>183.44</v>
      </c>
      <c r="F604" s="2">
        <v>1.0246309557042999</v>
      </c>
      <c r="G604" s="2">
        <v>20.149999999999999</v>
      </c>
      <c r="H604" s="2">
        <v>40.01</v>
      </c>
      <c r="I604" s="2">
        <v>115.16</v>
      </c>
      <c r="J604" s="2">
        <v>0.125</v>
      </c>
      <c r="K604" s="2">
        <v>88</v>
      </c>
      <c r="L604" s="2">
        <v>80</v>
      </c>
      <c r="M604" s="2">
        <v>2.36</v>
      </c>
      <c r="N604" s="2">
        <v>2.75</v>
      </c>
      <c r="O604" s="2">
        <v>3.64</v>
      </c>
      <c r="P604" s="2">
        <v>6476.9639999999999</v>
      </c>
      <c r="Q604" s="2">
        <v>0</v>
      </c>
      <c r="R604" s="2">
        <v>0</v>
      </c>
    </row>
    <row r="605" spans="1:18">
      <c r="A605" s="6" t="s">
        <v>122</v>
      </c>
      <c r="B605" s="6" t="s">
        <v>123</v>
      </c>
      <c r="C605" s="6">
        <v>2012</v>
      </c>
      <c r="D605" s="1">
        <v>171.2</v>
      </c>
      <c r="F605" s="2">
        <v>1.181365982367288</v>
      </c>
      <c r="G605" s="2">
        <v>20.059999999999999</v>
      </c>
      <c r="H605" s="2">
        <v>45.88</v>
      </c>
      <c r="I605" s="2">
        <v>112.92</v>
      </c>
      <c r="J605" s="2">
        <v>7.0000000000000007E-2</v>
      </c>
      <c r="K605" s="2">
        <v>87</v>
      </c>
      <c r="L605" s="2">
        <v>80</v>
      </c>
      <c r="M605" s="2">
        <v>2.2400000000000002</v>
      </c>
      <c r="N605" s="2">
        <v>2.64</v>
      </c>
      <c r="O605" s="2">
        <v>3.41</v>
      </c>
      <c r="P605" s="2">
        <v>6476.9639999999999</v>
      </c>
      <c r="Q605" s="2">
        <v>0</v>
      </c>
      <c r="R605" s="2">
        <v>0</v>
      </c>
    </row>
    <row r="606" spans="1:18">
      <c r="A606" s="6" t="s">
        <v>122</v>
      </c>
      <c r="B606" s="6" t="s">
        <v>123</v>
      </c>
      <c r="C606" s="6">
        <v>2013</v>
      </c>
      <c r="D606" s="1">
        <v>190.95</v>
      </c>
      <c r="F606" s="2">
        <v>1.0305175213376885</v>
      </c>
      <c r="G606" s="2">
        <v>19.98</v>
      </c>
      <c r="H606" s="2">
        <v>49.76</v>
      </c>
      <c r="I606" s="2">
        <v>113.79</v>
      </c>
      <c r="J606" s="2">
        <v>0.16166666666666665</v>
      </c>
      <c r="K606" s="2">
        <v>87</v>
      </c>
      <c r="L606" s="2">
        <v>80</v>
      </c>
      <c r="M606" s="2">
        <v>2.33</v>
      </c>
      <c r="N606" s="2">
        <v>3</v>
      </c>
      <c r="O606" s="2">
        <v>3.36</v>
      </c>
      <c r="P606" s="2">
        <v>6476.9639999999999</v>
      </c>
      <c r="Q606" s="2">
        <v>0</v>
      </c>
      <c r="R606" s="2">
        <v>0</v>
      </c>
    </row>
    <row r="607" spans="1:18">
      <c r="A607" s="6" t="s">
        <v>122</v>
      </c>
      <c r="B607" s="6" t="s">
        <v>123</v>
      </c>
      <c r="C607" s="6">
        <v>2014</v>
      </c>
      <c r="D607" s="1">
        <v>199.63</v>
      </c>
      <c r="F607" s="2">
        <v>1.0202038160531521</v>
      </c>
      <c r="G607" s="2">
        <v>19.91</v>
      </c>
      <c r="H607" s="2">
        <v>54.08</v>
      </c>
      <c r="I607" s="2">
        <v>114.39</v>
      </c>
      <c r="J607" s="2">
        <v>0.18166666666666667</v>
      </c>
      <c r="K607" s="2">
        <v>88</v>
      </c>
      <c r="L607" s="2">
        <v>80</v>
      </c>
      <c r="M607" s="2">
        <v>2.86</v>
      </c>
      <c r="N607" s="2">
        <v>3.39</v>
      </c>
      <c r="O607" s="2">
        <v>3.62</v>
      </c>
      <c r="P607" s="2">
        <v>6476.9639999999999</v>
      </c>
      <c r="Q607" s="2">
        <v>0</v>
      </c>
      <c r="R607" s="2">
        <v>0</v>
      </c>
    </row>
    <row r="608" spans="1:18">
      <c r="A608" s="6" t="s">
        <v>122</v>
      </c>
      <c r="B608" s="6" t="s">
        <v>123</v>
      </c>
      <c r="C608" s="6">
        <v>2015</v>
      </c>
      <c r="D608" s="1">
        <v>177.89</v>
      </c>
      <c r="F608" s="2">
        <v>1.0264889362234291</v>
      </c>
      <c r="G608" s="2">
        <v>19.82</v>
      </c>
      <c r="H608" s="2">
        <v>55.76</v>
      </c>
      <c r="I608" s="2">
        <v>116.03</v>
      </c>
      <c r="J608" s="2">
        <v>0.22666666666666666</v>
      </c>
      <c r="K608" s="2">
        <v>88</v>
      </c>
      <c r="L608" s="2">
        <v>80</v>
      </c>
      <c r="M608" s="2">
        <v>2.75</v>
      </c>
      <c r="N608" s="2">
        <v>3.42</v>
      </c>
      <c r="O608" s="2">
        <v>3.56</v>
      </c>
      <c r="P608" s="2">
        <v>6476.9639999999999</v>
      </c>
      <c r="Q608" s="2">
        <v>0</v>
      </c>
      <c r="R608" s="2">
        <v>0</v>
      </c>
    </row>
    <row r="609" spans="1:18">
      <c r="A609" s="6" t="s">
        <v>122</v>
      </c>
      <c r="B609" s="6" t="s">
        <v>123</v>
      </c>
      <c r="C609" s="6">
        <v>2016</v>
      </c>
      <c r="D609" s="1">
        <v>188.49</v>
      </c>
      <c r="F609" s="2">
        <v>1.004331392317265</v>
      </c>
      <c r="G609" s="2">
        <v>19.7</v>
      </c>
      <c r="H609" s="2">
        <v>59.5</v>
      </c>
      <c r="I609" s="2">
        <v>115.68</v>
      </c>
      <c r="J609" s="2">
        <v>0.26333333333333336</v>
      </c>
      <c r="K609" s="2">
        <v>88</v>
      </c>
      <c r="L609" s="2">
        <v>75</v>
      </c>
      <c r="M609" s="2">
        <v>2.4</v>
      </c>
      <c r="N609" s="2">
        <v>3.4</v>
      </c>
      <c r="O609" s="2">
        <v>3.7</v>
      </c>
      <c r="P609" s="2">
        <v>6476.9639999999999</v>
      </c>
      <c r="Q609" s="2">
        <v>0</v>
      </c>
      <c r="R609" s="2">
        <v>0</v>
      </c>
    </row>
    <row r="610" spans="1:18">
      <c r="A610" s="6" t="s">
        <v>122</v>
      </c>
      <c r="B610" s="6" t="s">
        <v>123</v>
      </c>
      <c r="C610" s="6">
        <v>2017</v>
      </c>
      <c r="D610" s="1">
        <v>211.7</v>
      </c>
      <c r="F610" s="2">
        <v>1.0294486075652665</v>
      </c>
      <c r="G610" s="2">
        <v>19.59</v>
      </c>
      <c r="H610" s="2">
        <v>63.75</v>
      </c>
      <c r="I610" s="2">
        <v>113.97</v>
      </c>
      <c r="J610" s="2">
        <v>0.21</v>
      </c>
      <c r="K610" s="2">
        <v>87</v>
      </c>
      <c r="L610" s="2">
        <v>75</v>
      </c>
      <c r="M610" s="2">
        <v>2.6</v>
      </c>
      <c r="N610" s="2">
        <v>3.5</v>
      </c>
      <c r="O610" s="2">
        <v>4</v>
      </c>
      <c r="P610" s="2">
        <v>6476.9639999999999</v>
      </c>
      <c r="Q610" s="2">
        <v>0</v>
      </c>
      <c r="R610" s="2">
        <v>0</v>
      </c>
    </row>
    <row r="611" spans="1:18">
      <c r="A611" s="6" t="s">
        <v>122</v>
      </c>
      <c r="B611" s="6" t="s">
        <v>123</v>
      </c>
      <c r="C611" s="6">
        <v>2018</v>
      </c>
      <c r="D611" s="1">
        <v>239.55</v>
      </c>
      <c r="F611" s="2">
        <v>1.0887201186579976</v>
      </c>
      <c r="G611" s="2">
        <v>19.47</v>
      </c>
      <c r="H611" s="2">
        <v>70.680000000000007</v>
      </c>
      <c r="I611" s="2">
        <v>116.25</v>
      </c>
      <c r="J611" s="2">
        <v>0.15500000000000003</v>
      </c>
      <c r="K611" s="2">
        <v>87</v>
      </c>
      <c r="L611" s="2">
        <v>75</v>
      </c>
      <c r="M611" s="2">
        <v>3.1</v>
      </c>
      <c r="N611" s="2">
        <v>3.9</v>
      </c>
      <c r="O611" s="2">
        <v>4.7</v>
      </c>
      <c r="P611" s="2">
        <v>6476.9639999999999</v>
      </c>
      <c r="Q611" s="2">
        <v>0</v>
      </c>
      <c r="R611" s="2">
        <v>0</v>
      </c>
    </row>
    <row r="612" spans="1:18">
      <c r="A612" s="6" t="s">
        <v>195</v>
      </c>
      <c r="B612" s="6" t="s">
        <v>125</v>
      </c>
      <c r="C612" s="6">
        <v>2009</v>
      </c>
      <c r="D612" s="1">
        <v>1222.6400000000001</v>
      </c>
      <c r="F612" s="2">
        <v>1.0570274184675417</v>
      </c>
      <c r="G612" s="2">
        <v>142.79</v>
      </c>
      <c r="H612" s="2">
        <v>29</v>
      </c>
      <c r="I612" s="2">
        <v>160.51</v>
      </c>
      <c r="J612" s="2">
        <v>-0.75499999999999989</v>
      </c>
      <c r="K612" s="2">
        <v>61</v>
      </c>
      <c r="L612" s="2">
        <v>30</v>
      </c>
      <c r="M612" s="2">
        <v>3.87</v>
      </c>
      <c r="N612" s="2">
        <v>3.55</v>
      </c>
      <c r="O612" s="2">
        <v>4</v>
      </c>
      <c r="P612" s="2">
        <v>5795.0450000000001</v>
      </c>
      <c r="Q612" s="2">
        <v>0</v>
      </c>
      <c r="R612" s="2">
        <v>1</v>
      </c>
    </row>
    <row r="613" spans="1:18">
      <c r="A613" s="6" t="s">
        <v>196</v>
      </c>
      <c r="B613" s="6" t="s">
        <v>125</v>
      </c>
      <c r="C613" s="6">
        <v>2010</v>
      </c>
      <c r="D613" s="1">
        <v>1524.92</v>
      </c>
      <c r="F613" s="2">
        <v>1.1690145999597907</v>
      </c>
      <c r="G613" s="2">
        <v>142.85</v>
      </c>
      <c r="H613" s="2">
        <v>43</v>
      </c>
      <c r="I613" s="2">
        <v>165.66</v>
      </c>
      <c r="J613" s="2">
        <v>-0.74833333333333341</v>
      </c>
      <c r="K613" s="2">
        <v>68</v>
      </c>
      <c r="L613" s="2">
        <v>25</v>
      </c>
      <c r="M613" s="2">
        <v>4.09</v>
      </c>
      <c r="N613" s="2">
        <v>3.66</v>
      </c>
      <c r="O613" s="2">
        <v>3.84</v>
      </c>
      <c r="P613" s="2">
        <v>5795.0450000000001</v>
      </c>
      <c r="Q613" s="2">
        <v>0</v>
      </c>
      <c r="R613" s="2">
        <v>1</v>
      </c>
    </row>
    <row r="614" spans="1:18">
      <c r="A614" s="6" t="s">
        <v>196</v>
      </c>
      <c r="B614" s="6" t="s">
        <v>125</v>
      </c>
      <c r="C614" s="6">
        <v>2011</v>
      </c>
      <c r="D614" s="1">
        <v>2051.66</v>
      </c>
      <c r="F614" s="2">
        <v>1.0709246566033308</v>
      </c>
      <c r="G614" s="2">
        <v>142.96</v>
      </c>
      <c r="H614" s="2">
        <v>49</v>
      </c>
      <c r="I614" s="2">
        <v>141.79</v>
      </c>
      <c r="J614" s="2">
        <v>-0.75</v>
      </c>
      <c r="K614" s="2">
        <v>68</v>
      </c>
      <c r="L614" s="2">
        <v>25</v>
      </c>
      <c r="M614" s="2">
        <v>4.1500000000000004</v>
      </c>
      <c r="N614" s="2">
        <v>3.68</v>
      </c>
      <c r="O614" s="2">
        <v>3.85</v>
      </c>
      <c r="P614" s="2">
        <v>5795.0450000000001</v>
      </c>
      <c r="Q614" s="2">
        <v>0</v>
      </c>
      <c r="R614" s="2">
        <v>1</v>
      </c>
    </row>
    <row r="615" spans="1:18">
      <c r="A615" s="6" t="s">
        <v>196</v>
      </c>
      <c r="B615" s="6" t="s">
        <v>125</v>
      </c>
      <c r="C615" s="6">
        <v>2012</v>
      </c>
      <c r="D615" s="1">
        <v>2210.2600000000002</v>
      </c>
      <c r="F615" s="2">
        <v>1.0403325752539874</v>
      </c>
      <c r="G615" s="2">
        <v>143.19999999999999</v>
      </c>
      <c r="H615" s="2">
        <v>63.8</v>
      </c>
      <c r="I615" s="2">
        <v>144.5</v>
      </c>
      <c r="J615" s="2">
        <v>-0.73666666666666669</v>
      </c>
      <c r="K615" s="2">
        <v>68</v>
      </c>
      <c r="L615" s="2">
        <v>25</v>
      </c>
      <c r="M615" s="2">
        <v>4.17</v>
      </c>
      <c r="N615" s="2">
        <v>3.74</v>
      </c>
      <c r="O615" s="2">
        <v>3.83</v>
      </c>
      <c r="P615" s="2">
        <v>5795.0450000000001</v>
      </c>
      <c r="Q615" s="2">
        <v>0</v>
      </c>
      <c r="R615" s="2">
        <v>1</v>
      </c>
    </row>
    <row r="616" spans="1:18">
      <c r="A616" s="6" t="s">
        <v>196</v>
      </c>
      <c r="B616" s="6" t="s">
        <v>125</v>
      </c>
      <c r="C616" s="6">
        <v>2013</v>
      </c>
      <c r="D616" s="1">
        <v>2297.13</v>
      </c>
      <c r="F616" s="2">
        <v>1.030024059171752</v>
      </c>
      <c r="G616" s="2">
        <v>143.51</v>
      </c>
      <c r="H616" s="2">
        <v>67.97</v>
      </c>
      <c r="I616" s="2">
        <v>151.26</v>
      </c>
      <c r="J616" s="2">
        <v>-0.70833333333333337</v>
      </c>
      <c r="K616" s="2">
        <v>77</v>
      </c>
      <c r="L616" s="2">
        <v>25</v>
      </c>
      <c r="M616" s="2">
        <v>4.1900000000000004</v>
      </c>
      <c r="N616" s="2">
        <v>3.88</v>
      </c>
      <c r="O616" s="2">
        <v>3.92</v>
      </c>
      <c r="P616" s="2">
        <v>5795.0450000000001</v>
      </c>
      <c r="Q616" s="2">
        <v>0</v>
      </c>
      <c r="R616" s="2">
        <v>1</v>
      </c>
    </row>
    <row r="617" spans="1:18">
      <c r="A617" s="6" t="s">
        <v>196</v>
      </c>
      <c r="B617" s="6" t="s">
        <v>125</v>
      </c>
      <c r="C617" s="6">
        <v>2014</v>
      </c>
      <c r="D617" s="1">
        <v>2059.98</v>
      </c>
      <c r="F617" s="2">
        <v>1.0271595085440657</v>
      </c>
      <c r="G617" s="2">
        <v>143.82</v>
      </c>
      <c r="H617" s="2">
        <v>70.52</v>
      </c>
      <c r="I617" s="2">
        <v>152.79</v>
      </c>
      <c r="J617" s="2">
        <v>-0.69000000000000006</v>
      </c>
      <c r="K617" s="2">
        <v>75</v>
      </c>
      <c r="L617" s="2">
        <v>25</v>
      </c>
      <c r="M617" s="2">
        <v>4.29</v>
      </c>
      <c r="N617" s="2">
        <v>3.94</v>
      </c>
      <c r="O617" s="2">
        <v>4.1399999999999997</v>
      </c>
      <c r="P617" s="2">
        <v>5795.0450000000001</v>
      </c>
      <c r="Q617" s="2">
        <v>0</v>
      </c>
      <c r="R617" s="2">
        <v>1</v>
      </c>
    </row>
    <row r="618" spans="1:18">
      <c r="A618" s="6" t="s">
        <v>196</v>
      </c>
      <c r="B618" s="6" t="s">
        <v>125</v>
      </c>
      <c r="C618" s="6">
        <v>2015</v>
      </c>
      <c r="D618" s="1">
        <v>1363.59</v>
      </c>
      <c r="F618" s="2">
        <v>1.2048554292503373</v>
      </c>
      <c r="G618" s="2">
        <v>144.1</v>
      </c>
      <c r="H618" s="2">
        <v>70.099999999999994</v>
      </c>
      <c r="I618" s="2">
        <v>156.77000000000001</v>
      </c>
      <c r="J618" s="2">
        <v>-0.7583333333333333</v>
      </c>
      <c r="K618" s="2">
        <v>75</v>
      </c>
      <c r="L618" s="2">
        <v>25</v>
      </c>
      <c r="M618" s="2">
        <v>4.29</v>
      </c>
      <c r="N618" s="2">
        <v>3.94</v>
      </c>
      <c r="O618" s="2">
        <v>4.1399999999999997</v>
      </c>
      <c r="P618" s="2">
        <v>5795.0450000000001</v>
      </c>
      <c r="Q618" s="2">
        <v>0</v>
      </c>
      <c r="R618" s="2">
        <v>1</v>
      </c>
    </row>
    <row r="619" spans="1:18">
      <c r="A619" s="6" t="s">
        <v>196</v>
      </c>
      <c r="B619" s="6" t="s">
        <v>125</v>
      </c>
      <c r="C619" s="6">
        <v>2016</v>
      </c>
      <c r="D619" s="1">
        <v>1282.72</v>
      </c>
      <c r="F619" s="2">
        <v>1.2775687984037156</v>
      </c>
      <c r="G619" s="2">
        <v>144.34</v>
      </c>
      <c r="H619" s="2">
        <v>73.09</v>
      </c>
      <c r="I619" s="2">
        <v>157.72</v>
      </c>
      <c r="J619" s="2">
        <v>-0.71833333333333327</v>
      </c>
      <c r="K619" s="2">
        <v>72</v>
      </c>
      <c r="L619" s="2">
        <v>25</v>
      </c>
      <c r="M619" s="2">
        <v>4.4000000000000004</v>
      </c>
      <c r="N619" s="2">
        <v>4</v>
      </c>
      <c r="O619" s="2">
        <v>4.4000000000000004</v>
      </c>
      <c r="P619" s="2">
        <v>5795.0450000000001</v>
      </c>
      <c r="Q619" s="2">
        <v>0</v>
      </c>
      <c r="R619" s="2">
        <v>1</v>
      </c>
    </row>
    <row r="620" spans="1:18">
      <c r="A620" s="6" t="s">
        <v>196</v>
      </c>
      <c r="B620" s="6" t="s">
        <v>125</v>
      </c>
      <c r="C620" s="6">
        <v>2017</v>
      </c>
      <c r="D620" s="1">
        <v>1578.62</v>
      </c>
      <c r="F620" s="2">
        <v>0.99666498987638374</v>
      </c>
      <c r="G620" s="2">
        <v>144.5</v>
      </c>
      <c r="H620" s="2">
        <v>76.010000000000005</v>
      </c>
      <c r="I620" s="2">
        <v>156.19</v>
      </c>
      <c r="J620" s="2">
        <v>-0.66166666666666674</v>
      </c>
      <c r="K620" s="2">
        <v>75</v>
      </c>
      <c r="L620" s="2">
        <v>30</v>
      </c>
      <c r="M620" s="2">
        <v>4.5</v>
      </c>
      <c r="N620" s="2">
        <v>4.2</v>
      </c>
      <c r="O620" s="2">
        <v>4.5999999999999996</v>
      </c>
      <c r="P620" s="2">
        <v>5795.0450000000001</v>
      </c>
      <c r="Q620" s="2">
        <v>0</v>
      </c>
      <c r="R620" s="2">
        <v>1</v>
      </c>
    </row>
    <row r="621" spans="1:18">
      <c r="A621" s="6" t="s">
        <v>196</v>
      </c>
      <c r="B621" s="6" t="s">
        <v>125</v>
      </c>
      <c r="C621" s="6">
        <v>2018</v>
      </c>
      <c r="D621" s="1">
        <v>1657.55</v>
      </c>
      <c r="F621" s="2">
        <v>1.5568928141406262</v>
      </c>
      <c r="G621" s="2">
        <v>144.47999999999999</v>
      </c>
      <c r="H621" s="2">
        <v>80.86</v>
      </c>
      <c r="I621" s="2">
        <v>157.43</v>
      </c>
      <c r="J621" s="2">
        <v>-0.63833333333333331</v>
      </c>
      <c r="K621" s="2">
        <v>79</v>
      </c>
      <c r="L621" s="2">
        <v>30</v>
      </c>
      <c r="M621" s="2">
        <v>4.9000000000000004</v>
      </c>
      <c r="N621" s="2">
        <v>4.5999999999999996</v>
      </c>
      <c r="O621" s="2">
        <v>4.9000000000000004</v>
      </c>
      <c r="P621" s="2">
        <v>5795.0450000000001</v>
      </c>
      <c r="Q621" s="2">
        <v>0</v>
      </c>
      <c r="R621" s="2">
        <v>1</v>
      </c>
    </row>
    <row r="622" spans="1:18">
      <c r="A622" s="6" t="s">
        <v>126</v>
      </c>
      <c r="B622" s="6" t="s">
        <v>127</v>
      </c>
      <c r="C622" s="6">
        <v>2009</v>
      </c>
      <c r="D622" s="1">
        <v>5.45</v>
      </c>
      <c r="F622" s="2">
        <v>1.0504758800854486</v>
      </c>
      <c r="G622" s="2">
        <v>9.7799999999999994</v>
      </c>
      <c r="H622" s="2">
        <v>7.7</v>
      </c>
      <c r="I622" s="2">
        <v>24.83</v>
      </c>
      <c r="J622" s="2">
        <v>-0.4466666666666666</v>
      </c>
      <c r="K622" s="2">
        <v>61</v>
      </c>
      <c r="L622" s="2">
        <v>40</v>
      </c>
      <c r="M622" s="2">
        <v>0</v>
      </c>
      <c r="N622" s="2">
        <v>0</v>
      </c>
      <c r="O622" s="2">
        <v>0</v>
      </c>
      <c r="P622" s="2">
        <v>9845.1820000000007</v>
      </c>
      <c r="Q622" s="2">
        <v>0</v>
      </c>
      <c r="R622" s="2">
        <v>0</v>
      </c>
    </row>
    <row r="623" spans="1:18">
      <c r="A623" s="6" t="s">
        <v>126</v>
      </c>
      <c r="B623" s="6" t="s">
        <v>127</v>
      </c>
      <c r="C623" s="6">
        <v>2010</v>
      </c>
      <c r="D623" s="1">
        <v>5.85</v>
      </c>
      <c r="F623" s="2">
        <v>1.0615991413706949</v>
      </c>
      <c r="G623" s="2">
        <v>10.039999999999999</v>
      </c>
      <c r="H623" s="2">
        <v>8</v>
      </c>
      <c r="I623" s="2">
        <v>35.35</v>
      </c>
      <c r="J623" s="2">
        <v>-0.30499999999999999</v>
      </c>
      <c r="K623" s="2">
        <v>67</v>
      </c>
      <c r="L623" s="2">
        <v>40</v>
      </c>
      <c r="M623" s="2">
        <v>0</v>
      </c>
      <c r="N623" s="2">
        <v>2.81</v>
      </c>
      <c r="O623" s="2">
        <v>3.92</v>
      </c>
      <c r="P623" s="2">
        <v>9845.1820000000007</v>
      </c>
      <c r="Q623" s="2">
        <v>0</v>
      </c>
      <c r="R623" s="2">
        <v>0</v>
      </c>
    </row>
    <row r="624" spans="1:18">
      <c r="A624" s="6" t="s">
        <v>126</v>
      </c>
      <c r="B624" s="6" t="s">
        <v>127</v>
      </c>
      <c r="C624" s="6">
        <v>2011</v>
      </c>
      <c r="D624" s="1">
        <v>6.65</v>
      </c>
      <c r="F624" s="2">
        <v>0.99793124179444026</v>
      </c>
      <c r="G624" s="2">
        <v>10.29</v>
      </c>
      <c r="H624" s="2">
        <v>7</v>
      </c>
      <c r="I624" s="2">
        <v>43.19</v>
      </c>
      <c r="J624" s="2">
        <v>-0.255</v>
      </c>
      <c r="K624" s="2">
        <v>78</v>
      </c>
      <c r="L624" s="2">
        <v>50</v>
      </c>
      <c r="M624" s="2">
        <v>0</v>
      </c>
      <c r="N624" s="2">
        <v>3.22</v>
      </c>
      <c r="O624" s="2">
        <v>4.12</v>
      </c>
      <c r="P624" s="2">
        <v>9845.1820000000007</v>
      </c>
      <c r="Q624" s="2">
        <v>0</v>
      </c>
      <c r="R624" s="2">
        <v>0</v>
      </c>
    </row>
    <row r="625" spans="1:18">
      <c r="A625" s="6" t="s">
        <v>126</v>
      </c>
      <c r="B625" s="6" t="s">
        <v>127</v>
      </c>
      <c r="C625" s="6">
        <v>2012</v>
      </c>
      <c r="D625" s="1">
        <v>7.43</v>
      </c>
      <c r="F625" s="2">
        <v>1.1090073775113887</v>
      </c>
      <c r="G625" s="2">
        <v>10.55</v>
      </c>
      <c r="H625" s="2">
        <v>8.02</v>
      </c>
      <c r="I625" s="2">
        <v>53.94</v>
      </c>
      <c r="J625" s="2">
        <v>-0.2283333333333333</v>
      </c>
      <c r="K625" s="2">
        <v>78</v>
      </c>
      <c r="L625" s="2">
        <v>60</v>
      </c>
      <c r="M625" s="2">
        <v>0</v>
      </c>
      <c r="N625" s="2">
        <v>3.52</v>
      </c>
      <c r="O625" s="2">
        <v>4.26</v>
      </c>
      <c r="P625" s="2">
        <v>9845.1820000000007</v>
      </c>
      <c r="Q625" s="2">
        <v>0</v>
      </c>
      <c r="R625" s="2">
        <v>0</v>
      </c>
    </row>
    <row r="626" spans="1:18">
      <c r="A626" s="6" t="s">
        <v>126</v>
      </c>
      <c r="B626" s="6" t="s">
        <v>127</v>
      </c>
      <c r="C626" s="6">
        <v>2013</v>
      </c>
      <c r="D626" s="1">
        <v>7.62</v>
      </c>
      <c r="F626" s="2">
        <v>0.98557673268726842</v>
      </c>
      <c r="G626" s="2">
        <v>10.81</v>
      </c>
      <c r="H626" s="2">
        <v>9</v>
      </c>
      <c r="I626" s="2">
        <v>61.87</v>
      </c>
      <c r="J626" s="2">
        <v>-0.13499999999999998</v>
      </c>
      <c r="K626" s="2">
        <v>78</v>
      </c>
      <c r="L626" s="2">
        <v>65</v>
      </c>
      <c r="M626" s="2">
        <v>0</v>
      </c>
      <c r="N626" s="2">
        <v>3.56</v>
      </c>
      <c r="O626" s="2">
        <v>4.26</v>
      </c>
      <c r="P626" s="2">
        <v>9845.1820000000007</v>
      </c>
      <c r="Q626" s="2">
        <v>0</v>
      </c>
      <c r="R626" s="2">
        <v>0</v>
      </c>
    </row>
    <row r="627" spans="1:18">
      <c r="A627" s="6" t="s">
        <v>126</v>
      </c>
      <c r="B627" s="6" t="s">
        <v>127</v>
      </c>
      <c r="C627" s="6">
        <v>2014</v>
      </c>
      <c r="D627" s="1">
        <v>8.02</v>
      </c>
      <c r="F627" s="2">
        <v>1.0082265446457157</v>
      </c>
      <c r="G627" s="2">
        <v>11.08</v>
      </c>
      <c r="H627" s="2">
        <v>10.6</v>
      </c>
      <c r="I627" s="2">
        <v>69.900000000000006</v>
      </c>
      <c r="J627" s="2">
        <v>-6.3333333333333339E-2</v>
      </c>
      <c r="K627" s="2">
        <v>78</v>
      </c>
      <c r="L627" s="2">
        <v>65</v>
      </c>
      <c r="M627" s="2">
        <v>0</v>
      </c>
      <c r="N627" s="2">
        <v>3.59</v>
      </c>
      <c r="O627" s="2">
        <v>4.26</v>
      </c>
      <c r="P627" s="2">
        <v>9845.1820000000007</v>
      </c>
      <c r="Q627" s="2">
        <v>0</v>
      </c>
      <c r="R627" s="2">
        <v>0</v>
      </c>
    </row>
    <row r="628" spans="1:18">
      <c r="A628" s="6" t="s">
        <v>126</v>
      </c>
      <c r="B628" s="6" t="s">
        <v>127</v>
      </c>
      <c r="C628" s="6">
        <v>2015</v>
      </c>
      <c r="D628" s="1">
        <v>8.2799999999999994</v>
      </c>
      <c r="F628" s="2">
        <v>1.1812116458358957</v>
      </c>
      <c r="G628" s="2">
        <v>11.37</v>
      </c>
      <c r="H628" s="2">
        <v>18</v>
      </c>
      <c r="I628" s="2">
        <v>77.05</v>
      </c>
      <c r="J628" s="2">
        <v>-4.166666666666665E-2</v>
      </c>
      <c r="K628" s="2">
        <v>81</v>
      </c>
      <c r="L628" s="2">
        <v>65</v>
      </c>
      <c r="M628" s="2">
        <v>0</v>
      </c>
      <c r="N628" s="2">
        <v>3.34</v>
      </c>
      <c r="O628" s="2">
        <v>4.45</v>
      </c>
      <c r="P628" s="2">
        <v>9845.1820000000007</v>
      </c>
      <c r="Q628" s="2">
        <v>0</v>
      </c>
      <c r="R628" s="2">
        <v>0</v>
      </c>
    </row>
    <row r="629" spans="1:18">
      <c r="A629" s="6" t="s">
        <v>126</v>
      </c>
      <c r="B629" s="6" t="s">
        <v>127</v>
      </c>
      <c r="C629" s="6">
        <v>2016</v>
      </c>
      <c r="D629" s="1">
        <v>8.48</v>
      </c>
      <c r="F629" s="2">
        <v>0.93945251456372547</v>
      </c>
      <c r="G629" s="2">
        <v>11.67</v>
      </c>
      <c r="H629" s="2">
        <v>20</v>
      </c>
      <c r="I629" s="2">
        <v>76.459999999999994</v>
      </c>
      <c r="J629" s="2">
        <v>-4.3333333333333307E-2</v>
      </c>
      <c r="K629" s="2">
        <v>68</v>
      </c>
      <c r="L629" s="2">
        <v>65</v>
      </c>
      <c r="M629" s="2">
        <v>0</v>
      </c>
      <c r="N629" s="2">
        <v>3.2</v>
      </c>
      <c r="O629" s="2">
        <v>4.5999999999999996</v>
      </c>
      <c r="P629" s="2">
        <v>9845.1820000000007</v>
      </c>
      <c r="Q629" s="2">
        <v>0</v>
      </c>
      <c r="R629" s="2">
        <v>0</v>
      </c>
    </row>
    <row r="630" spans="1:18">
      <c r="A630" s="6" t="s">
        <v>126</v>
      </c>
      <c r="B630" s="6" t="s">
        <v>127</v>
      </c>
      <c r="C630" s="6">
        <v>2017</v>
      </c>
      <c r="D630" s="1">
        <v>9.14</v>
      </c>
      <c r="F630" s="2">
        <v>0.96326962038413433</v>
      </c>
      <c r="G630" s="2">
        <v>11.98</v>
      </c>
      <c r="H630" s="2">
        <v>21.77</v>
      </c>
      <c r="I630" s="2">
        <v>73.61</v>
      </c>
      <c r="J630" s="2">
        <v>2.499999999999997E-2</v>
      </c>
      <c r="K630" s="2">
        <v>70</v>
      </c>
      <c r="L630" s="2">
        <v>60</v>
      </c>
      <c r="M630" s="2">
        <v>0</v>
      </c>
      <c r="N630" s="2">
        <v>2.9</v>
      </c>
      <c r="O630" s="2">
        <v>4.7</v>
      </c>
      <c r="P630" s="2">
        <v>9845.1820000000007</v>
      </c>
      <c r="Q630" s="2">
        <v>0</v>
      </c>
      <c r="R630" s="2">
        <v>0</v>
      </c>
    </row>
    <row r="631" spans="1:18">
      <c r="A631" s="6" t="s">
        <v>126</v>
      </c>
      <c r="B631" s="6" t="s">
        <v>127</v>
      </c>
      <c r="C631" s="6">
        <v>2018</v>
      </c>
      <c r="D631" s="1">
        <v>9.51</v>
      </c>
      <c r="F631" s="2">
        <v>0.97722990165501689</v>
      </c>
      <c r="G631" s="2">
        <v>12.3</v>
      </c>
      <c r="H631" s="2">
        <v>23.42</v>
      </c>
      <c r="I631" s="2">
        <v>78.849999999999994</v>
      </c>
      <c r="J631" s="2">
        <v>-3.3333333333333361E-3</v>
      </c>
      <c r="K631" s="2">
        <v>71</v>
      </c>
      <c r="L631" s="2">
        <v>60</v>
      </c>
      <c r="M631" s="2">
        <v>3.2</v>
      </c>
      <c r="N631" s="2">
        <v>2.9</v>
      </c>
      <c r="O631" s="2">
        <v>4.8</v>
      </c>
      <c r="P631" s="2">
        <v>9845.1820000000007</v>
      </c>
      <c r="Q631" s="2">
        <v>0</v>
      </c>
      <c r="R631" s="2">
        <v>0</v>
      </c>
    </row>
    <row r="632" spans="1:18">
      <c r="A632" s="6" t="s">
        <v>128</v>
      </c>
      <c r="B632" s="6" t="s">
        <v>129</v>
      </c>
      <c r="C632" s="6">
        <v>2009</v>
      </c>
      <c r="D632" s="1">
        <v>429.1</v>
      </c>
      <c r="F632" s="2">
        <v>1.0725659859852152</v>
      </c>
      <c r="G632" s="2">
        <v>26.63</v>
      </c>
      <c r="H632" s="2">
        <v>38</v>
      </c>
      <c r="I632" s="2">
        <v>168.47</v>
      </c>
      <c r="J632" s="2">
        <v>-0.36999999999999994</v>
      </c>
      <c r="K632" s="2">
        <v>82</v>
      </c>
      <c r="L632" s="2">
        <v>40</v>
      </c>
      <c r="M632" s="2">
        <v>2.96</v>
      </c>
      <c r="N632" s="2">
        <v>4.72</v>
      </c>
      <c r="O632" s="2">
        <v>5.14</v>
      </c>
      <c r="P632" s="2">
        <v>6605.1850000000004</v>
      </c>
      <c r="Q632" s="2">
        <v>0</v>
      </c>
      <c r="R632" s="2">
        <v>0</v>
      </c>
    </row>
    <row r="633" spans="1:18">
      <c r="A633" s="6" t="s">
        <v>128</v>
      </c>
      <c r="B633" s="6" t="s">
        <v>129</v>
      </c>
      <c r="C633" s="6">
        <v>2010</v>
      </c>
      <c r="D633" s="1">
        <v>528.21</v>
      </c>
      <c r="F633" s="2">
        <v>1.0499206439711717</v>
      </c>
      <c r="G633" s="2">
        <v>27.42</v>
      </c>
      <c r="H633" s="2">
        <v>41</v>
      </c>
      <c r="I633" s="2">
        <v>188.04</v>
      </c>
      <c r="J633" s="2">
        <v>-0.27833333333333332</v>
      </c>
      <c r="K633" s="2">
        <v>83</v>
      </c>
      <c r="L633" s="2">
        <v>45</v>
      </c>
      <c r="M633" s="2">
        <v>3.64</v>
      </c>
      <c r="N633" s="2">
        <v>5.21</v>
      </c>
      <c r="O633" s="2">
        <v>5.4</v>
      </c>
      <c r="P633" s="2">
        <v>6605.1850000000004</v>
      </c>
      <c r="Q633" s="2">
        <v>0</v>
      </c>
      <c r="R633" s="2">
        <v>0</v>
      </c>
    </row>
    <row r="634" spans="1:18">
      <c r="A634" s="6" t="s">
        <v>128</v>
      </c>
      <c r="B634" s="6" t="s">
        <v>129</v>
      </c>
      <c r="C634" s="6">
        <v>2011</v>
      </c>
      <c r="D634" s="1">
        <v>671.24</v>
      </c>
      <c r="F634" s="2">
        <v>0.99744246388389501</v>
      </c>
      <c r="G634" s="2">
        <v>28.27</v>
      </c>
      <c r="H634" s="2">
        <v>47.5</v>
      </c>
      <c r="I634" s="2">
        <v>191.03</v>
      </c>
      <c r="J634" s="2">
        <v>-0.48333333333333334</v>
      </c>
      <c r="K634" s="2">
        <v>82</v>
      </c>
      <c r="L634" s="2">
        <v>40</v>
      </c>
      <c r="M634" s="2">
        <v>3.96</v>
      </c>
      <c r="N634" s="2">
        <v>5.41</v>
      </c>
      <c r="O634" s="2">
        <v>5.63</v>
      </c>
      <c r="P634" s="2">
        <v>6605.1850000000004</v>
      </c>
      <c r="Q634" s="2">
        <v>0</v>
      </c>
      <c r="R634" s="2">
        <v>0</v>
      </c>
    </row>
    <row r="635" spans="1:18">
      <c r="A635" s="6" t="s">
        <v>128</v>
      </c>
      <c r="B635" s="6" t="s">
        <v>129</v>
      </c>
      <c r="C635" s="6">
        <v>2012</v>
      </c>
      <c r="D635" s="1">
        <v>735.97</v>
      </c>
      <c r="F635" s="2">
        <v>1.1145523494856391</v>
      </c>
      <c r="G635" s="2">
        <v>29.16</v>
      </c>
      <c r="H635" s="2">
        <v>54</v>
      </c>
      <c r="I635" s="2">
        <v>181.79</v>
      </c>
      <c r="J635" s="2">
        <v>-0.35166666666666674</v>
      </c>
      <c r="K635" s="2">
        <v>82</v>
      </c>
      <c r="L635" s="2">
        <v>40</v>
      </c>
      <c r="M635" s="2">
        <v>3.74</v>
      </c>
      <c r="N635" s="2">
        <v>5.34</v>
      </c>
      <c r="O635" s="2">
        <v>5.65</v>
      </c>
      <c r="P635" s="2">
        <v>6605.1850000000004</v>
      </c>
      <c r="Q635" s="2">
        <v>0</v>
      </c>
      <c r="R635" s="2">
        <v>0</v>
      </c>
    </row>
    <row r="636" spans="1:18">
      <c r="A636" s="6" t="s">
        <v>128</v>
      </c>
      <c r="B636" s="6" t="s">
        <v>129</v>
      </c>
      <c r="C636" s="6">
        <v>2013</v>
      </c>
      <c r="D636" s="1">
        <v>746.65</v>
      </c>
      <c r="F636" s="2">
        <v>0.98049758768765582</v>
      </c>
      <c r="G636" s="2">
        <v>30.05</v>
      </c>
      <c r="H636" s="2">
        <v>60.5</v>
      </c>
      <c r="I636" s="2">
        <v>176.71</v>
      </c>
      <c r="J636" s="2">
        <v>-0.33666666666666667</v>
      </c>
      <c r="K636" s="2">
        <v>77</v>
      </c>
      <c r="L636" s="2">
        <v>40</v>
      </c>
      <c r="M636" s="2">
        <v>3.36</v>
      </c>
      <c r="N636" s="2">
        <v>5.12</v>
      </c>
      <c r="O636" s="2">
        <v>5.42</v>
      </c>
      <c r="P636" s="2">
        <v>6605.1850000000004</v>
      </c>
      <c r="Q636" s="2">
        <v>0</v>
      </c>
      <c r="R636" s="2">
        <v>0</v>
      </c>
    </row>
    <row r="637" spans="1:18">
      <c r="A637" s="6" t="s">
        <v>128</v>
      </c>
      <c r="B637" s="6" t="s">
        <v>129</v>
      </c>
      <c r="C637" s="6">
        <v>2014</v>
      </c>
      <c r="D637" s="1">
        <v>756.35</v>
      </c>
      <c r="F637" s="2">
        <v>1.0080557737218176</v>
      </c>
      <c r="G637" s="2">
        <v>30.92</v>
      </c>
      <c r="H637" s="2">
        <v>64.709999999999994</v>
      </c>
      <c r="I637" s="2">
        <v>170.57</v>
      </c>
      <c r="J637" s="2">
        <v>-0.28999999999999998</v>
      </c>
      <c r="K637" s="2">
        <v>74</v>
      </c>
      <c r="L637" s="2">
        <v>40</v>
      </c>
      <c r="M637" s="2">
        <v>3.06</v>
      </c>
      <c r="N637" s="2">
        <v>4.9800000000000004</v>
      </c>
      <c r="O637" s="2">
        <v>5.14</v>
      </c>
      <c r="P637" s="2">
        <v>6605.1850000000004</v>
      </c>
      <c r="Q637" s="2">
        <v>0</v>
      </c>
      <c r="R637" s="2">
        <v>0</v>
      </c>
    </row>
    <row r="638" spans="1:18">
      <c r="A638" s="6" t="s">
        <v>128</v>
      </c>
      <c r="B638" s="6" t="s">
        <v>129</v>
      </c>
      <c r="C638" s="6">
        <v>2015</v>
      </c>
      <c r="D638" s="1">
        <v>654.27</v>
      </c>
      <c r="F638" s="2">
        <v>1.1807652277438907</v>
      </c>
      <c r="G638" s="2">
        <v>31.72</v>
      </c>
      <c r="H638" s="2">
        <v>69.62</v>
      </c>
      <c r="I638" s="2">
        <v>166.46</v>
      </c>
      <c r="J638" s="2">
        <v>-0.34499999999999997</v>
      </c>
      <c r="K638" s="2">
        <v>76</v>
      </c>
      <c r="L638" s="2">
        <v>40</v>
      </c>
      <c r="M638" s="2">
        <v>2.99</v>
      </c>
      <c r="N638" s="2">
        <v>4.84</v>
      </c>
      <c r="O638" s="2">
        <v>5</v>
      </c>
      <c r="P638" s="2">
        <v>6605.1850000000004</v>
      </c>
      <c r="Q638" s="2">
        <v>0</v>
      </c>
      <c r="R638" s="2">
        <v>0</v>
      </c>
    </row>
    <row r="639" spans="1:18">
      <c r="A639" s="6" t="s">
        <v>128</v>
      </c>
      <c r="B639" s="6" t="s">
        <v>129</v>
      </c>
      <c r="C639" s="6">
        <v>2016</v>
      </c>
      <c r="D639" s="1">
        <v>644.94000000000005</v>
      </c>
      <c r="F639" s="2">
        <v>0.94009467996352869</v>
      </c>
      <c r="G639" s="2">
        <v>32.44</v>
      </c>
      <c r="H639" s="2">
        <v>74.88</v>
      </c>
      <c r="I639" s="2">
        <v>147.74</v>
      </c>
      <c r="J639" s="2">
        <v>-0.21333333333333335</v>
      </c>
      <c r="K639" s="2">
        <v>78</v>
      </c>
      <c r="L639" s="2">
        <v>40</v>
      </c>
      <c r="M639" s="2">
        <v>3</v>
      </c>
      <c r="N639" s="2">
        <v>4.5999999999999996</v>
      </c>
      <c r="O639" s="2">
        <v>4.9000000000000004</v>
      </c>
      <c r="P639" s="2">
        <v>6605.1850000000004</v>
      </c>
      <c r="Q639" s="2">
        <v>0</v>
      </c>
      <c r="R639" s="2">
        <v>0</v>
      </c>
    </row>
    <row r="640" spans="1:18">
      <c r="A640" s="6" t="s">
        <v>128</v>
      </c>
      <c r="B640" s="6" t="s">
        <v>129</v>
      </c>
      <c r="C640" s="6">
        <v>2017</v>
      </c>
      <c r="D640" s="1">
        <v>688.59</v>
      </c>
      <c r="F640" s="2">
        <v>0.96454041802350354</v>
      </c>
      <c r="G640" s="2">
        <v>33.1</v>
      </c>
      <c r="H640" s="2">
        <v>82.12</v>
      </c>
      <c r="I640" s="2">
        <v>121.48</v>
      </c>
      <c r="J640" s="2">
        <v>-0.25666666666666665</v>
      </c>
      <c r="K640" s="2">
        <v>78</v>
      </c>
      <c r="L640" s="2">
        <v>40</v>
      </c>
      <c r="M640" s="2">
        <v>3.3</v>
      </c>
      <c r="N640" s="2">
        <v>4.7</v>
      </c>
      <c r="O640" s="2">
        <v>4.9000000000000004</v>
      </c>
      <c r="P640" s="2">
        <v>6605.1850000000004</v>
      </c>
      <c r="Q640" s="2">
        <v>0</v>
      </c>
      <c r="R640" s="2">
        <v>0</v>
      </c>
    </row>
    <row r="641" spans="1:18">
      <c r="A641" s="6" t="s">
        <v>128</v>
      </c>
      <c r="B641" s="6" t="s">
        <v>129</v>
      </c>
      <c r="C641" s="6">
        <v>2018</v>
      </c>
      <c r="D641" s="1">
        <v>786.52</v>
      </c>
      <c r="F641" s="2">
        <v>0.97569566035865796</v>
      </c>
      <c r="G641" s="2">
        <v>33.700000000000003</v>
      </c>
      <c r="H641" s="2">
        <v>93.31</v>
      </c>
      <c r="I641" s="2">
        <v>122.57</v>
      </c>
      <c r="J641" s="2">
        <v>-0.23166666666666666</v>
      </c>
      <c r="K641" s="2">
        <v>78</v>
      </c>
      <c r="L641" s="2">
        <v>40</v>
      </c>
      <c r="M641" s="2">
        <v>3.9</v>
      </c>
      <c r="N641" s="2">
        <v>4.5999999999999996</v>
      </c>
      <c r="O641" s="2">
        <v>5.2</v>
      </c>
      <c r="P641" s="2">
        <v>6605.1850000000004</v>
      </c>
      <c r="Q641" s="2">
        <v>0</v>
      </c>
      <c r="R641" s="2">
        <v>0</v>
      </c>
    </row>
    <row r="642" spans="1:18">
      <c r="A642" s="6" t="s">
        <v>130</v>
      </c>
      <c r="B642" s="6" t="s">
        <v>131</v>
      </c>
      <c r="C642" s="6">
        <v>2009</v>
      </c>
      <c r="D642" s="1">
        <v>16.25</v>
      </c>
      <c r="F642" s="2">
        <v>1.2339148875511652</v>
      </c>
      <c r="G642" s="2">
        <v>12.34</v>
      </c>
      <c r="H642" s="2">
        <v>7.5</v>
      </c>
      <c r="I642" s="2">
        <v>55.95</v>
      </c>
      <c r="J642" s="2">
        <v>-0.35666666666666669</v>
      </c>
      <c r="K642" s="2">
        <v>71</v>
      </c>
      <c r="L642" s="2">
        <v>40</v>
      </c>
      <c r="M642" s="2">
        <v>1.79</v>
      </c>
      <c r="N642" s="2">
        <v>4.43</v>
      </c>
      <c r="O642" s="2">
        <v>4.72</v>
      </c>
      <c r="P642" s="2">
        <v>12312.88</v>
      </c>
      <c r="Q642" s="2">
        <v>0</v>
      </c>
      <c r="R642" s="2">
        <v>0</v>
      </c>
    </row>
    <row r="643" spans="1:18">
      <c r="A643" s="6" t="s">
        <v>130</v>
      </c>
      <c r="B643" s="6" t="s">
        <v>131</v>
      </c>
      <c r="C643" s="6">
        <v>2010</v>
      </c>
      <c r="D643" s="1">
        <v>16.22</v>
      </c>
      <c r="F643" s="2">
        <v>1.0615991413706949</v>
      </c>
      <c r="G643" s="2">
        <v>12.68</v>
      </c>
      <c r="H643" s="2">
        <v>8</v>
      </c>
      <c r="I643" s="2">
        <v>65.81</v>
      </c>
      <c r="J643" s="2">
        <v>-0.43166666666666664</v>
      </c>
      <c r="K643" s="2">
        <v>70</v>
      </c>
      <c r="L643" s="2">
        <v>35</v>
      </c>
      <c r="M643" s="2">
        <v>1.93</v>
      </c>
      <c r="N643" s="2">
        <v>4.74</v>
      </c>
      <c r="O643" s="2">
        <v>4.5</v>
      </c>
      <c r="P643" s="2">
        <v>12312.88</v>
      </c>
      <c r="Q643" s="2">
        <v>0</v>
      </c>
      <c r="R643" s="2">
        <v>0</v>
      </c>
    </row>
    <row r="644" spans="1:18">
      <c r="A644" s="6" t="s">
        <v>130</v>
      </c>
      <c r="B644" s="6" t="s">
        <v>131</v>
      </c>
      <c r="C644" s="6">
        <v>2011</v>
      </c>
      <c r="D644" s="1">
        <v>17.88</v>
      </c>
      <c r="F644" s="2">
        <v>0.99793124179444026</v>
      </c>
      <c r="G644" s="2">
        <v>13.03</v>
      </c>
      <c r="H644" s="2">
        <v>9.8000000000000007</v>
      </c>
      <c r="I644" s="2">
        <v>71.760000000000005</v>
      </c>
      <c r="J644" s="2">
        <v>-0.36166666666666664</v>
      </c>
      <c r="K644" s="2">
        <v>73</v>
      </c>
      <c r="L644" s="2">
        <v>45</v>
      </c>
      <c r="M644" s="2">
        <v>1.86</v>
      </c>
      <c r="N644" s="2">
        <v>4.54</v>
      </c>
      <c r="O644" s="2">
        <v>4.1100000000000003</v>
      </c>
      <c r="P644" s="2">
        <v>12312.88</v>
      </c>
      <c r="Q644" s="2">
        <v>0</v>
      </c>
      <c r="R644" s="2">
        <v>0</v>
      </c>
    </row>
    <row r="645" spans="1:18">
      <c r="A645" s="6" t="s">
        <v>130</v>
      </c>
      <c r="B645" s="6" t="s">
        <v>131</v>
      </c>
      <c r="C645" s="6">
        <v>2012</v>
      </c>
      <c r="D645" s="1">
        <v>17.829999999999998</v>
      </c>
      <c r="F645" s="2">
        <v>1.1090073775113887</v>
      </c>
      <c r="G645" s="2">
        <v>13.4</v>
      </c>
      <c r="H645" s="2">
        <v>10.8</v>
      </c>
      <c r="I645" s="2">
        <v>85.59</v>
      </c>
      <c r="J645" s="2">
        <v>-0.20166666666666669</v>
      </c>
      <c r="K645" s="2">
        <v>72</v>
      </c>
      <c r="L645" s="2">
        <v>45</v>
      </c>
      <c r="M645" s="2">
        <v>1.7</v>
      </c>
      <c r="N645" s="2">
        <v>4.53</v>
      </c>
      <c r="O645" s="2">
        <v>4.3499999999999996</v>
      </c>
      <c r="P645" s="2">
        <v>12312.88</v>
      </c>
      <c r="Q645" s="2">
        <v>0</v>
      </c>
      <c r="R645" s="2">
        <v>0</v>
      </c>
    </row>
    <row r="646" spans="1:18">
      <c r="A646" s="6" t="s">
        <v>130</v>
      </c>
      <c r="B646" s="6" t="s">
        <v>131</v>
      </c>
      <c r="C646" s="6">
        <v>2013</v>
      </c>
      <c r="D646" s="1">
        <v>18.96</v>
      </c>
      <c r="F646" s="2">
        <v>0.98557673268726842</v>
      </c>
      <c r="G646" s="2">
        <v>13.78</v>
      </c>
      <c r="H646" s="2">
        <v>13.1</v>
      </c>
      <c r="I646" s="2">
        <v>95.29</v>
      </c>
      <c r="J646" s="2">
        <v>-0.15</v>
      </c>
      <c r="K646" s="2">
        <v>72</v>
      </c>
      <c r="L646" s="2">
        <v>55</v>
      </c>
      <c r="M646" s="2">
        <v>1.89</v>
      </c>
      <c r="N646" s="2">
        <v>4.75</v>
      </c>
      <c r="O646" s="2">
        <v>4.4800000000000004</v>
      </c>
      <c r="P646" s="2">
        <v>12312.88</v>
      </c>
      <c r="Q646" s="2">
        <v>0</v>
      </c>
      <c r="R646" s="2">
        <v>0</v>
      </c>
    </row>
    <row r="647" spans="1:18">
      <c r="A647" s="6" t="s">
        <v>130</v>
      </c>
      <c r="B647" s="6" t="s">
        <v>131</v>
      </c>
      <c r="C647" s="6">
        <v>2014</v>
      </c>
      <c r="D647" s="1">
        <v>19.77</v>
      </c>
      <c r="F647" s="2">
        <v>1.0082265446457157</v>
      </c>
      <c r="G647" s="2">
        <v>14.17</v>
      </c>
      <c r="H647" s="2">
        <v>17.7</v>
      </c>
      <c r="I647" s="2">
        <v>101.45</v>
      </c>
      <c r="J647" s="2">
        <v>-9.1666666666666674E-2</v>
      </c>
      <c r="K647" s="2">
        <v>73</v>
      </c>
      <c r="L647" s="2">
        <v>60</v>
      </c>
      <c r="M647" s="2">
        <v>2.31</v>
      </c>
      <c r="N647" s="2">
        <v>4.4400000000000004</v>
      </c>
      <c r="O647" s="2">
        <v>3.83</v>
      </c>
      <c r="P647" s="2">
        <v>12312.88</v>
      </c>
      <c r="Q647" s="2">
        <v>0</v>
      </c>
      <c r="R647" s="2">
        <v>0</v>
      </c>
    </row>
    <row r="648" spans="1:18">
      <c r="A648" s="6" t="s">
        <v>130</v>
      </c>
      <c r="B648" s="6" t="s">
        <v>131</v>
      </c>
      <c r="C648" s="6">
        <v>2015</v>
      </c>
      <c r="D648" s="1">
        <v>17.77</v>
      </c>
      <c r="F648" s="2">
        <v>1.1812116458358957</v>
      </c>
      <c r="G648" s="2">
        <v>14.58</v>
      </c>
      <c r="H648" s="2">
        <v>27</v>
      </c>
      <c r="I648" s="2">
        <v>102.61</v>
      </c>
      <c r="J648" s="2">
        <v>-8.5000000000000006E-2</v>
      </c>
      <c r="K648" s="2">
        <v>74</v>
      </c>
      <c r="L648" s="2">
        <v>60</v>
      </c>
      <c r="M648" s="2">
        <v>2.31</v>
      </c>
      <c r="N648" s="2">
        <v>4.13</v>
      </c>
      <c r="O648" s="2">
        <v>3.64</v>
      </c>
      <c r="P648" s="2">
        <v>12312.88</v>
      </c>
      <c r="Q648" s="2">
        <v>0</v>
      </c>
      <c r="R648" s="2">
        <v>0</v>
      </c>
    </row>
    <row r="649" spans="1:18">
      <c r="A649" s="6" t="s">
        <v>130</v>
      </c>
      <c r="B649" s="6" t="s">
        <v>131</v>
      </c>
      <c r="C649" s="6">
        <v>2016</v>
      </c>
      <c r="D649" s="1">
        <v>19.03</v>
      </c>
      <c r="F649" s="2">
        <v>0.93945251456372547</v>
      </c>
      <c r="G649" s="2">
        <v>14.99</v>
      </c>
      <c r="H649" s="2">
        <v>25.66</v>
      </c>
      <c r="I649" s="2">
        <v>101.29</v>
      </c>
      <c r="J649" s="2">
        <v>-9.1666666666666674E-2</v>
      </c>
      <c r="K649" s="2">
        <v>74</v>
      </c>
      <c r="L649" s="2">
        <v>60</v>
      </c>
      <c r="M649" s="2">
        <v>2.2000000000000002</v>
      </c>
      <c r="N649" s="2">
        <v>4.4000000000000004</v>
      </c>
      <c r="O649" s="2">
        <v>4.0999999999999996</v>
      </c>
      <c r="P649" s="2">
        <v>12312.88</v>
      </c>
      <c r="Q649" s="2">
        <v>0</v>
      </c>
      <c r="R649" s="2">
        <v>0</v>
      </c>
    </row>
    <row r="650" spans="1:18">
      <c r="A650" s="6" t="s">
        <v>130</v>
      </c>
      <c r="B650" s="6" t="s">
        <v>131</v>
      </c>
      <c r="C650" s="6">
        <v>2017</v>
      </c>
      <c r="D650" s="1">
        <v>21.08</v>
      </c>
      <c r="F650" s="2">
        <v>0.96326962038413433</v>
      </c>
      <c r="G650" s="2">
        <v>15.42</v>
      </c>
      <c r="H650" s="2">
        <v>46</v>
      </c>
      <c r="I650" s="2">
        <v>102.2</v>
      </c>
      <c r="J650" s="2">
        <v>-7.166666666666667E-2</v>
      </c>
      <c r="K650" s="2">
        <v>73</v>
      </c>
      <c r="L650" s="2">
        <v>60</v>
      </c>
      <c r="M650" s="2">
        <v>2.2000000000000002</v>
      </c>
      <c r="N650" s="2">
        <v>4.4000000000000004</v>
      </c>
      <c r="O650" s="2">
        <v>4.2</v>
      </c>
      <c r="P650" s="2">
        <v>12312.88</v>
      </c>
      <c r="Q650" s="2">
        <v>0</v>
      </c>
      <c r="R650" s="2">
        <v>0</v>
      </c>
    </row>
    <row r="651" spans="1:18">
      <c r="A651" s="6" t="s">
        <v>130</v>
      </c>
      <c r="B651" s="6" t="s">
        <v>131</v>
      </c>
      <c r="C651" s="6">
        <v>2018</v>
      </c>
      <c r="D651" s="1">
        <v>24.13</v>
      </c>
      <c r="F651" s="2">
        <v>0.97722990165501689</v>
      </c>
      <c r="G651" s="2">
        <v>15.85</v>
      </c>
      <c r="H651" s="2">
        <v>66</v>
      </c>
      <c r="I651" s="2">
        <v>104.45</v>
      </c>
      <c r="J651" s="2">
        <v>-7.6666666666666661E-2</v>
      </c>
      <c r="K651" s="2">
        <v>67</v>
      </c>
      <c r="L651" s="2">
        <v>60</v>
      </c>
      <c r="M651" s="2">
        <v>2.6</v>
      </c>
      <c r="N651" s="2">
        <v>3.6</v>
      </c>
      <c r="O651" s="2">
        <v>4.0999999999999996</v>
      </c>
      <c r="P651" s="2">
        <v>12312.88</v>
      </c>
      <c r="Q651" s="2">
        <v>0</v>
      </c>
      <c r="R651" s="2">
        <v>0</v>
      </c>
    </row>
    <row r="652" spans="1:18">
      <c r="A652" s="6" t="s">
        <v>132</v>
      </c>
      <c r="B652" s="6" t="s">
        <v>133</v>
      </c>
      <c r="C652" s="6">
        <v>2009</v>
      </c>
      <c r="D652" s="1">
        <v>194.15</v>
      </c>
      <c r="F652" s="2">
        <v>3.4139212350803472E-2</v>
      </c>
      <c r="G652" s="2">
        <v>4.99</v>
      </c>
      <c r="H652" s="2">
        <v>69</v>
      </c>
      <c r="I652" s="2">
        <v>138.62</v>
      </c>
      <c r="J652" s="2">
        <v>1.4650000000000001</v>
      </c>
      <c r="K652" s="2">
        <v>90</v>
      </c>
      <c r="L652" s="2">
        <v>80</v>
      </c>
      <c r="M652" s="2">
        <v>5.65</v>
      </c>
      <c r="N652" s="2">
        <v>6.78</v>
      </c>
      <c r="O652" s="2">
        <v>6.86</v>
      </c>
      <c r="P652" s="2">
        <v>4484.6570000000002</v>
      </c>
      <c r="Q652" s="2">
        <v>1</v>
      </c>
      <c r="R652" s="2">
        <v>0</v>
      </c>
    </row>
    <row r="653" spans="1:18">
      <c r="A653" s="6" t="s">
        <v>132</v>
      </c>
      <c r="B653" s="6" t="s">
        <v>133</v>
      </c>
      <c r="C653" s="6">
        <v>2010</v>
      </c>
      <c r="D653" s="1">
        <v>239.81</v>
      </c>
      <c r="F653" s="2">
        <v>1.0615991413706949</v>
      </c>
      <c r="G653" s="2">
        <v>5.08</v>
      </c>
      <c r="H653" s="2">
        <v>71</v>
      </c>
      <c r="I653" s="2">
        <v>143.91999999999999</v>
      </c>
      <c r="J653" s="2">
        <v>1.4666666666666668</v>
      </c>
      <c r="K653" s="2">
        <v>90</v>
      </c>
      <c r="L653" s="2">
        <v>75</v>
      </c>
      <c r="M653" s="2">
        <v>5.84</v>
      </c>
      <c r="N653" s="2">
        <v>6.76</v>
      </c>
      <c r="O653" s="2">
        <v>6.85</v>
      </c>
      <c r="P653" s="2">
        <v>4484.6570000000002</v>
      </c>
      <c r="Q653" s="2">
        <v>1</v>
      </c>
      <c r="R653" s="2">
        <v>0</v>
      </c>
    </row>
    <row r="654" spans="1:18">
      <c r="A654" s="6" t="s">
        <v>132</v>
      </c>
      <c r="B654" s="6" t="s">
        <v>133</v>
      </c>
      <c r="C654" s="6">
        <v>2011</v>
      </c>
      <c r="D654" s="1">
        <v>279.35000000000002</v>
      </c>
      <c r="F654" s="2">
        <v>0.99793124179444026</v>
      </c>
      <c r="G654" s="2">
        <v>5.18</v>
      </c>
      <c r="H654" s="2">
        <v>71</v>
      </c>
      <c r="I654" s="2">
        <v>148.08000000000001</v>
      </c>
      <c r="J654" s="2">
        <v>1.4683333333333335</v>
      </c>
      <c r="K654" s="2">
        <v>90</v>
      </c>
      <c r="L654" s="2">
        <v>75</v>
      </c>
      <c r="M654" s="2">
        <v>5.68</v>
      </c>
      <c r="N654" s="2">
        <v>6.76</v>
      </c>
      <c r="O654" s="2">
        <v>6.85</v>
      </c>
      <c r="P654" s="2">
        <v>4484.6570000000002</v>
      </c>
      <c r="Q654" s="2">
        <v>1</v>
      </c>
      <c r="R654" s="2">
        <v>0</v>
      </c>
    </row>
    <row r="655" spans="1:18">
      <c r="A655" s="6" t="s">
        <v>132</v>
      </c>
      <c r="B655" s="6" t="s">
        <v>133</v>
      </c>
      <c r="C655" s="6">
        <v>2012</v>
      </c>
      <c r="D655" s="1">
        <v>295.08999999999997</v>
      </c>
      <c r="F655" s="2">
        <v>1.1090073775113887</v>
      </c>
      <c r="G655" s="2">
        <v>5.31</v>
      </c>
      <c r="H655" s="2">
        <v>72</v>
      </c>
      <c r="I655" s="2">
        <v>150.25</v>
      </c>
      <c r="J655" s="2">
        <v>1.5683333333333334</v>
      </c>
      <c r="K655" s="2">
        <v>90</v>
      </c>
      <c r="L655" s="2">
        <v>75</v>
      </c>
      <c r="M655" s="2">
        <v>5.74</v>
      </c>
      <c r="N655" s="2">
        <v>6.76</v>
      </c>
      <c r="O655" s="2">
        <v>6.81</v>
      </c>
      <c r="P655" s="2">
        <v>4484.6570000000002</v>
      </c>
      <c r="Q655" s="2">
        <v>1</v>
      </c>
      <c r="R655" s="2">
        <v>0</v>
      </c>
    </row>
    <row r="656" spans="1:18">
      <c r="A656" s="6" t="s">
        <v>132</v>
      </c>
      <c r="B656" s="6" t="s">
        <v>133</v>
      </c>
      <c r="C656" s="6">
        <v>2013</v>
      </c>
      <c r="D656" s="1">
        <v>307.58</v>
      </c>
      <c r="F656" s="2">
        <v>0.98557673268726842</v>
      </c>
      <c r="G656" s="2">
        <v>5.4</v>
      </c>
      <c r="H656" s="2">
        <v>80.900000000000006</v>
      </c>
      <c r="I656" s="2">
        <v>154.72</v>
      </c>
      <c r="J656" s="2">
        <v>1.5449999999999999</v>
      </c>
      <c r="K656" s="2">
        <v>90</v>
      </c>
      <c r="L656" s="2">
        <v>75</v>
      </c>
      <c r="M656" s="2">
        <v>5.64</v>
      </c>
      <c r="N656" s="2">
        <v>6.75</v>
      </c>
      <c r="O656" s="2">
        <v>6.75</v>
      </c>
      <c r="P656" s="2">
        <v>4484.6570000000002</v>
      </c>
      <c r="Q656" s="2">
        <v>1</v>
      </c>
      <c r="R656" s="2">
        <v>0</v>
      </c>
    </row>
    <row r="657" spans="1:18">
      <c r="A657" s="6" t="s">
        <v>132</v>
      </c>
      <c r="B657" s="6" t="s">
        <v>133</v>
      </c>
      <c r="C657" s="6">
        <v>2014</v>
      </c>
      <c r="D657" s="1">
        <v>314.85000000000002</v>
      </c>
      <c r="F657" s="2">
        <v>1.0082265446457157</v>
      </c>
      <c r="G657" s="2">
        <v>5.47</v>
      </c>
      <c r="H657" s="2">
        <v>79.03</v>
      </c>
      <c r="I657" s="2">
        <v>146.66</v>
      </c>
      <c r="J657" s="2">
        <v>1.5650000000000002</v>
      </c>
      <c r="K657" s="2">
        <v>90</v>
      </c>
      <c r="L657" s="2">
        <v>85</v>
      </c>
      <c r="M657" s="2" t="s">
        <v>8</v>
      </c>
      <c r="N657" s="2">
        <v>6.71</v>
      </c>
      <c r="O657" s="2">
        <v>6.76</v>
      </c>
      <c r="P657" s="2">
        <v>4484.6570000000002</v>
      </c>
      <c r="Q657" s="2">
        <v>1</v>
      </c>
      <c r="R657" s="2">
        <v>0</v>
      </c>
    </row>
    <row r="658" spans="1:18">
      <c r="A658" s="6" t="s">
        <v>132</v>
      </c>
      <c r="B658" s="6" t="s">
        <v>133</v>
      </c>
      <c r="C658" s="6">
        <v>2015</v>
      </c>
      <c r="D658" s="1">
        <v>308</v>
      </c>
      <c r="F658" s="2">
        <v>1.1812116458358957</v>
      </c>
      <c r="G658" s="2">
        <v>5.54</v>
      </c>
      <c r="H658" s="2">
        <v>79.010000000000005</v>
      </c>
      <c r="I658" s="2">
        <v>147.22999999999999</v>
      </c>
      <c r="J658" s="2">
        <v>1.5916666666666668</v>
      </c>
      <c r="K658" s="2">
        <v>90</v>
      </c>
      <c r="L658" s="2">
        <v>85</v>
      </c>
      <c r="M658" s="2">
        <v>5.67</v>
      </c>
      <c r="N658" s="2">
        <v>6.66</v>
      </c>
      <c r="O658" s="2">
        <v>6.8</v>
      </c>
      <c r="P658" s="2">
        <v>4484.6570000000002</v>
      </c>
      <c r="Q658" s="2">
        <v>1</v>
      </c>
      <c r="R658" s="2">
        <v>0</v>
      </c>
    </row>
    <row r="659" spans="1:18">
      <c r="A659" s="6" t="s">
        <v>132</v>
      </c>
      <c r="B659" s="6" t="s">
        <v>133</v>
      </c>
      <c r="C659" s="6">
        <v>2016</v>
      </c>
      <c r="D659" s="1">
        <v>318.07</v>
      </c>
      <c r="F659" s="2">
        <v>0.93945251456372547</v>
      </c>
      <c r="G659" s="2">
        <v>5.61</v>
      </c>
      <c r="H659" s="2">
        <v>84.45</v>
      </c>
      <c r="I659" s="2">
        <v>149.65</v>
      </c>
      <c r="J659" s="2">
        <v>1.61</v>
      </c>
      <c r="K659" s="2">
        <v>90</v>
      </c>
      <c r="L659" s="2">
        <v>85</v>
      </c>
      <c r="M659" s="2">
        <v>5.7</v>
      </c>
      <c r="N659" s="2">
        <v>6.7</v>
      </c>
      <c r="O659" s="2">
        <v>6.9</v>
      </c>
      <c r="P659" s="2">
        <v>4484.6570000000002</v>
      </c>
      <c r="Q659" s="2">
        <v>1</v>
      </c>
      <c r="R659" s="2">
        <v>0</v>
      </c>
    </row>
    <row r="660" spans="1:18">
      <c r="A660" s="6" t="s">
        <v>132</v>
      </c>
      <c r="B660" s="6" t="s">
        <v>133</v>
      </c>
      <c r="C660" s="6">
        <v>2017</v>
      </c>
      <c r="D660" s="1">
        <v>338.41</v>
      </c>
      <c r="F660" s="2">
        <v>0.96326962038413433</v>
      </c>
      <c r="G660" s="2">
        <v>5.61</v>
      </c>
      <c r="H660" s="2">
        <v>84.45</v>
      </c>
      <c r="I660" s="2">
        <v>146.84</v>
      </c>
      <c r="J660" s="2">
        <v>1.6233333333333331</v>
      </c>
      <c r="K660" s="2">
        <v>90</v>
      </c>
      <c r="L660" s="2">
        <v>85</v>
      </c>
      <c r="M660" s="2">
        <v>5.9</v>
      </c>
      <c r="N660" s="2">
        <v>6.7</v>
      </c>
      <c r="O660" s="2">
        <v>6.9</v>
      </c>
      <c r="P660" s="2">
        <v>4484.6570000000002</v>
      </c>
      <c r="Q660" s="2">
        <v>1</v>
      </c>
      <c r="R660" s="2">
        <v>0</v>
      </c>
    </row>
    <row r="661" spans="1:18">
      <c r="A661" s="6" t="s">
        <v>132</v>
      </c>
      <c r="B661" s="6" t="s">
        <v>133</v>
      </c>
      <c r="C661" s="6">
        <v>2018</v>
      </c>
      <c r="D661" s="1">
        <v>364.16</v>
      </c>
      <c r="F661" s="2">
        <v>0.97722990165501689</v>
      </c>
      <c r="G661" s="2">
        <v>5.64</v>
      </c>
      <c r="H661" s="2">
        <v>88.17</v>
      </c>
      <c r="I661" s="2">
        <v>148.82</v>
      </c>
      <c r="J661" s="2">
        <v>1.6366666666666667</v>
      </c>
      <c r="K661" s="2">
        <v>90</v>
      </c>
      <c r="L661" s="2">
        <v>85</v>
      </c>
      <c r="M661" s="2">
        <v>5.8</v>
      </c>
      <c r="N661" s="2">
        <v>6.4</v>
      </c>
      <c r="O661" s="2">
        <v>6.7</v>
      </c>
      <c r="P661" s="2">
        <v>4484.6570000000002</v>
      </c>
      <c r="Q661" s="2">
        <v>1</v>
      </c>
      <c r="R661" s="2">
        <v>0</v>
      </c>
    </row>
    <row r="662" spans="1:18">
      <c r="A662" s="6" t="s">
        <v>134</v>
      </c>
      <c r="B662" s="6" t="s">
        <v>135</v>
      </c>
      <c r="C662" s="6">
        <v>2009</v>
      </c>
      <c r="D662" s="5">
        <v>50.37</v>
      </c>
      <c r="F662" s="2">
        <v>1.0574817083442414</v>
      </c>
      <c r="G662" s="2">
        <v>2.04</v>
      </c>
      <c r="H662" s="2">
        <v>64</v>
      </c>
      <c r="I662" s="2">
        <v>103.28</v>
      </c>
      <c r="J662" s="2">
        <v>1.0333333333333332</v>
      </c>
      <c r="K662" s="2">
        <v>86</v>
      </c>
      <c r="L662" s="2">
        <v>60</v>
      </c>
      <c r="M662" s="2">
        <v>3.48</v>
      </c>
      <c r="N662" s="2">
        <v>5.25</v>
      </c>
      <c r="O662" s="2">
        <v>4.8600000000000003</v>
      </c>
      <c r="P662" s="2">
        <v>7722.6390000000001</v>
      </c>
      <c r="Q662" s="2">
        <v>0</v>
      </c>
      <c r="R662" s="2">
        <v>0</v>
      </c>
    </row>
    <row r="663" spans="1:18">
      <c r="A663" s="6" t="s">
        <v>134</v>
      </c>
      <c r="B663" s="6" t="s">
        <v>135</v>
      </c>
      <c r="C663" s="6">
        <v>2010</v>
      </c>
      <c r="D663" s="5">
        <v>48.16</v>
      </c>
      <c r="F663" s="2">
        <v>1.2345242894226793</v>
      </c>
      <c r="G663" s="2">
        <v>2.0499999999999998</v>
      </c>
      <c r="H663" s="2">
        <v>70</v>
      </c>
      <c r="I663" s="2">
        <v>103.85</v>
      </c>
      <c r="J663" s="2">
        <v>0.94</v>
      </c>
      <c r="K663" s="2">
        <v>88</v>
      </c>
      <c r="L663" s="2">
        <v>70</v>
      </c>
      <c r="M663" s="2">
        <v>3.24</v>
      </c>
      <c r="N663" s="2">
        <v>5.3</v>
      </c>
      <c r="O663" s="2">
        <v>4.7699999999999996</v>
      </c>
      <c r="P663" s="2">
        <v>7722.6390000000001</v>
      </c>
      <c r="Q663" s="2">
        <v>0</v>
      </c>
      <c r="R663" s="2">
        <v>0</v>
      </c>
    </row>
    <row r="664" spans="1:18">
      <c r="A664" s="6" t="s">
        <v>134</v>
      </c>
      <c r="B664" s="6" t="s">
        <v>135</v>
      </c>
      <c r="C664" s="6">
        <v>2011</v>
      </c>
      <c r="D664" s="5">
        <v>51.52</v>
      </c>
      <c r="F664" s="2">
        <v>1.2288259296089588</v>
      </c>
      <c r="G664" s="2">
        <v>2.0499999999999998</v>
      </c>
      <c r="H664" s="2">
        <v>67.34</v>
      </c>
      <c r="I664" s="2">
        <v>105.72</v>
      </c>
      <c r="J664" s="2">
        <v>0.95333333333333325</v>
      </c>
      <c r="K664" s="2">
        <v>88</v>
      </c>
      <c r="L664" s="2">
        <v>70</v>
      </c>
      <c r="M664" s="2">
        <v>2.88</v>
      </c>
      <c r="N664" s="2">
        <v>5.24</v>
      </c>
      <c r="O664" s="2">
        <v>4.6399999999999997</v>
      </c>
      <c r="P664" s="2">
        <v>7722.6390000000001</v>
      </c>
      <c r="Q664" s="2">
        <v>0</v>
      </c>
      <c r="R664" s="2">
        <v>0</v>
      </c>
    </row>
    <row r="665" spans="1:18">
      <c r="A665" s="6" t="s">
        <v>134</v>
      </c>
      <c r="B665" s="6" t="s">
        <v>135</v>
      </c>
      <c r="C665" s="6">
        <v>2012</v>
      </c>
      <c r="D665" s="5">
        <v>46.58</v>
      </c>
      <c r="F665" s="2">
        <v>1.0724180861710579</v>
      </c>
      <c r="G665" s="2">
        <v>2.06</v>
      </c>
      <c r="H665" s="2">
        <v>68.349999999999994</v>
      </c>
      <c r="I665" s="2">
        <v>108.91</v>
      </c>
      <c r="J665" s="2">
        <v>0.90833333333333321</v>
      </c>
      <c r="K665" s="2">
        <v>87</v>
      </c>
      <c r="L665" s="2">
        <v>70</v>
      </c>
      <c r="M665" s="2">
        <v>3.09</v>
      </c>
      <c r="N665" s="2">
        <v>5.23</v>
      </c>
      <c r="O665" s="2">
        <v>4.49</v>
      </c>
      <c r="P665" s="2">
        <v>7722.6390000000001</v>
      </c>
      <c r="Q665" s="2">
        <v>0</v>
      </c>
      <c r="R665" s="2">
        <v>0</v>
      </c>
    </row>
    <row r="666" spans="1:18">
      <c r="A666" s="6" t="s">
        <v>134</v>
      </c>
      <c r="B666" s="6" t="s">
        <v>135</v>
      </c>
      <c r="C666" s="6">
        <v>2013</v>
      </c>
      <c r="D666" s="5">
        <v>48.4</v>
      </c>
      <c r="F666" s="2">
        <v>1.0718638024266265</v>
      </c>
      <c r="G666" s="2">
        <v>2.06</v>
      </c>
      <c r="H666" s="2">
        <v>72.680000000000007</v>
      </c>
      <c r="I666" s="2">
        <v>110.69</v>
      </c>
      <c r="J666" s="2">
        <v>0.87499999999999989</v>
      </c>
      <c r="K666" s="2">
        <v>87</v>
      </c>
      <c r="L666" s="2">
        <v>70</v>
      </c>
      <c r="M666" s="2">
        <v>3.24</v>
      </c>
      <c r="N666" s="2">
        <v>5.09</v>
      </c>
      <c r="O666" s="2">
        <v>4.33</v>
      </c>
      <c r="P666" s="2">
        <v>7722.6390000000001</v>
      </c>
      <c r="Q666" s="2">
        <v>0</v>
      </c>
      <c r="R666" s="2">
        <v>0</v>
      </c>
    </row>
    <row r="667" spans="1:18">
      <c r="A667" s="6" t="s">
        <v>134</v>
      </c>
      <c r="B667" s="6" t="s">
        <v>135</v>
      </c>
      <c r="C667" s="6">
        <v>2014</v>
      </c>
      <c r="D667" s="5">
        <v>49.93</v>
      </c>
      <c r="F667" s="2">
        <v>1.060449752493815</v>
      </c>
      <c r="G667" s="2">
        <v>2.06</v>
      </c>
      <c r="H667" s="2">
        <v>71.59</v>
      </c>
      <c r="I667" s="2">
        <v>112.52</v>
      </c>
      <c r="J667" s="2">
        <v>0.8883333333333332</v>
      </c>
      <c r="K667" s="2">
        <v>88</v>
      </c>
      <c r="L667" s="2">
        <v>70</v>
      </c>
      <c r="M667" s="2">
        <v>3.36</v>
      </c>
      <c r="N667" s="2">
        <v>4.99</v>
      </c>
      <c r="O667" s="2">
        <v>4.45</v>
      </c>
      <c r="P667" s="2">
        <v>7722.6390000000001</v>
      </c>
      <c r="Q667" s="2">
        <v>0</v>
      </c>
      <c r="R667" s="2">
        <v>0</v>
      </c>
    </row>
    <row r="668" spans="1:18">
      <c r="A668" s="6" t="s">
        <v>134</v>
      </c>
      <c r="B668" s="6" t="s">
        <v>135</v>
      </c>
      <c r="C668" s="6">
        <v>2015</v>
      </c>
      <c r="D668" s="5">
        <v>43.09</v>
      </c>
      <c r="F668" s="2">
        <v>1.0364205869772769</v>
      </c>
      <c r="G668" s="2">
        <v>2.06</v>
      </c>
      <c r="H668" s="2">
        <v>73.099999999999994</v>
      </c>
      <c r="I668" s="2">
        <v>113.65</v>
      </c>
      <c r="J668" s="2">
        <v>0.88</v>
      </c>
      <c r="K668" s="2">
        <v>88</v>
      </c>
      <c r="L668" s="2">
        <v>70</v>
      </c>
      <c r="M668" s="2">
        <v>3.18</v>
      </c>
      <c r="N668" s="2">
        <v>4.97</v>
      </c>
      <c r="O668" s="2">
        <v>4.42</v>
      </c>
      <c r="P668" s="2">
        <v>7722.6390000000001</v>
      </c>
      <c r="Q668" s="2">
        <v>0</v>
      </c>
      <c r="R668" s="2">
        <v>0</v>
      </c>
    </row>
    <row r="669" spans="1:18">
      <c r="A669" s="6" t="s">
        <v>134</v>
      </c>
      <c r="B669" s="6" t="s">
        <v>135</v>
      </c>
      <c r="C669" s="6">
        <v>2016</v>
      </c>
      <c r="D669" s="5">
        <v>44.65</v>
      </c>
      <c r="F669" s="2">
        <v>0.98983742977921341</v>
      </c>
      <c r="G669" s="2">
        <v>2.0699999999999998</v>
      </c>
      <c r="H669" s="2">
        <v>75.5</v>
      </c>
      <c r="I669" s="2">
        <v>115.02</v>
      </c>
      <c r="J669" s="2">
        <v>0.94499999999999995</v>
      </c>
      <c r="K669" s="2">
        <v>88</v>
      </c>
      <c r="L669" s="2">
        <v>70</v>
      </c>
      <c r="M669" s="2">
        <v>3</v>
      </c>
      <c r="N669" s="2">
        <v>5.0999999999999996</v>
      </c>
      <c r="O669" s="2">
        <v>4.3</v>
      </c>
      <c r="P669" s="2">
        <v>7722.6390000000001</v>
      </c>
      <c r="Q669" s="2">
        <v>0</v>
      </c>
      <c r="R669" s="2">
        <v>0</v>
      </c>
    </row>
    <row r="670" spans="1:18">
      <c r="A670" s="6" t="s">
        <v>134</v>
      </c>
      <c r="B670" s="6" t="s">
        <v>135</v>
      </c>
      <c r="C670" s="6">
        <v>2017</v>
      </c>
      <c r="D670" s="5">
        <v>48.44</v>
      </c>
      <c r="F670" s="2">
        <v>1.0796550897032935</v>
      </c>
      <c r="G670" s="2">
        <v>2.0699999999999998</v>
      </c>
      <c r="H670" s="2">
        <v>78.89</v>
      </c>
      <c r="I670" s="2">
        <v>117.66</v>
      </c>
      <c r="J670" s="2">
        <v>0.90833333333333333</v>
      </c>
      <c r="K670" s="2">
        <v>87</v>
      </c>
      <c r="L670" s="2">
        <v>70</v>
      </c>
      <c r="M670" s="2">
        <v>2.9</v>
      </c>
      <c r="N670" s="2">
        <v>5</v>
      </c>
      <c r="O670" s="2">
        <v>4.3</v>
      </c>
      <c r="P670" s="2">
        <v>7722.6390000000001</v>
      </c>
      <c r="Q670" s="2">
        <v>0</v>
      </c>
      <c r="R670" s="2">
        <v>0</v>
      </c>
    </row>
    <row r="671" spans="1:18">
      <c r="A671" s="6" t="s">
        <v>134</v>
      </c>
      <c r="B671" s="6" t="s">
        <v>135</v>
      </c>
      <c r="C671" s="6">
        <v>2018</v>
      </c>
      <c r="D671" s="5">
        <v>54.01</v>
      </c>
      <c r="F671" s="2">
        <v>1.1741094466658266</v>
      </c>
      <c r="G671" s="2">
        <v>2.0699999999999998</v>
      </c>
      <c r="H671" s="2">
        <v>79.75</v>
      </c>
      <c r="I671" s="2">
        <v>118.67</v>
      </c>
      <c r="J671" s="2">
        <v>0.94166666666666676</v>
      </c>
      <c r="K671" s="2">
        <v>87</v>
      </c>
      <c r="L671" s="2">
        <v>70</v>
      </c>
      <c r="M671" s="2">
        <v>3.2</v>
      </c>
      <c r="N671" s="2">
        <v>4.7</v>
      </c>
      <c r="O671" s="2">
        <v>4.5999999999999996</v>
      </c>
      <c r="P671" s="2">
        <v>7722.6390000000001</v>
      </c>
      <c r="Q671" s="2">
        <v>0</v>
      </c>
      <c r="R671" s="2">
        <v>0</v>
      </c>
    </row>
    <row r="672" spans="1:18">
      <c r="A672" s="6" t="s">
        <v>136</v>
      </c>
      <c r="B672" s="6" t="s">
        <v>137</v>
      </c>
      <c r="C672" s="6">
        <v>2009</v>
      </c>
      <c r="D672" s="5">
        <v>295.94</v>
      </c>
      <c r="F672" s="2">
        <v>1.1785747127264981</v>
      </c>
      <c r="G672" s="2">
        <v>50.48</v>
      </c>
      <c r="H672" s="2">
        <v>10</v>
      </c>
      <c r="I672" s="2">
        <v>91.99</v>
      </c>
      <c r="J672" s="2">
        <v>0.27499999999999997</v>
      </c>
      <c r="K672" s="2">
        <v>75</v>
      </c>
      <c r="L672" s="2">
        <v>50</v>
      </c>
      <c r="M672" s="2">
        <v>3.54</v>
      </c>
      <c r="N672" s="2">
        <v>4.66</v>
      </c>
      <c r="O672" s="2">
        <v>5.98</v>
      </c>
      <c r="P672" s="2">
        <v>12967.77</v>
      </c>
      <c r="Q672" s="2">
        <v>0</v>
      </c>
      <c r="R672" s="2">
        <v>0</v>
      </c>
    </row>
    <row r="673" spans="1:18">
      <c r="A673" s="6" t="s">
        <v>136</v>
      </c>
      <c r="B673" s="6" t="s">
        <v>137</v>
      </c>
      <c r="C673" s="6">
        <v>2010</v>
      </c>
      <c r="D673" s="5">
        <v>375.35</v>
      </c>
      <c r="F673" s="2">
        <v>1.0090316976767046</v>
      </c>
      <c r="G673" s="2">
        <v>51.22</v>
      </c>
      <c r="H673" s="2">
        <v>24</v>
      </c>
      <c r="I673" s="2">
        <v>98.35</v>
      </c>
      <c r="J673" s="2">
        <v>0.26500000000000001</v>
      </c>
      <c r="K673" s="2">
        <v>76</v>
      </c>
      <c r="L673" s="2">
        <v>45</v>
      </c>
      <c r="M673" s="2">
        <v>3.35</v>
      </c>
      <c r="N673" s="2">
        <v>4.75</v>
      </c>
      <c r="O673" s="2">
        <v>6.06</v>
      </c>
      <c r="P673" s="2">
        <v>12967.77</v>
      </c>
      <c r="Q673" s="2">
        <v>0</v>
      </c>
      <c r="R673" s="2">
        <v>0</v>
      </c>
    </row>
    <row r="674" spans="1:18">
      <c r="A674" s="6" t="s">
        <v>136</v>
      </c>
      <c r="B674" s="6" t="s">
        <v>137</v>
      </c>
      <c r="C674" s="6">
        <v>2011</v>
      </c>
      <c r="D674" s="5">
        <v>416.42</v>
      </c>
      <c r="F674" s="2">
        <v>1.0477922387139333</v>
      </c>
      <c r="G674" s="2">
        <v>52</v>
      </c>
      <c r="H674" s="2">
        <v>33.97</v>
      </c>
      <c r="I674" s="2">
        <v>123.07</v>
      </c>
      <c r="J674" s="2">
        <v>0.27333333333333326</v>
      </c>
      <c r="K674" s="2">
        <v>77</v>
      </c>
      <c r="L674" s="2">
        <v>45</v>
      </c>
      <c r="M674" s="2">
        <v>3.36</v>
      </c>
      <c r="N674" s="2">
        <v>4.7</v>
      </c>
      <c r="O674" s="2">
        <v>6.14</v>
      </c>
      <c r="P674" s="2">
        <v>12967.77</v>
      </c>
      <c r="Q674" s="2">
        <v>0</v>
      </c>
      <c r="R674" s="2">
        <v>0</v>
      </c>
    </row>
    <row r="675" spans="1:18">
      <c r="A675" s="6" t="s">
        <v>136</v>
      </c>
      <c r="B675" s="6" t="s">
        <v>137</v>
      </c>
      <c r="C675" s="6">
        <v>2012</v>
      </c>
      <c r="D675" s="5">
        <v>396.33</v>
      </c>
      <c r="F675" s="2">
        <v>1.0236249424435147</v>
      </c>
      <c r="G675" s="2">
        <v>52.83</v>
      </c>
      <c r="H675" s="2">
        <v>41</v>
      </c>
      <c r="I675" s="2">
        <v>129.44999999999999</v>
      </c>
      <c r="J675" s="2">
        <v>0.21166666666666664</v>
      </c>
      <c r="K675" s="2">
        <v>76</v>
      </c>
      <c r="L675" s="2">
        <v>45</v>
      </c>
      <c r="M675" s="2">
        <v>3.36</v>
      </c>
      <c r="N675" s="2">
        <v>4.6900000000000004</v>
      </c>
      <c r="O675" s="2">
        <v>6.11</v>
      </c>
      <c r="P675" s="2">
        <v>12967.77</v>
      </c>
      <c r="Q675" s="2">
        <v>0</v>
      </c>
      <c r="R675" s="2">
        <v>0</v>
      </c>
    </row>
    <row r="676" spans="1:18">
      <c r="A676" s="6" t="s">
        <v>136</v>
      </c>
      <c r="B676" s="6" t="s">
        <v>137</v>
      </c>
      <c r="C676" s="6">
        <v>2013</v>
      </c>
      <c r="D676" s="5">
        <v>366.83</v>
      </c>
      <c r="F676" s="2">
        <v>1.0188152077982935</v>
      </c>
      <c r="G676" s="2">
        <v>53.69</v>
      </c>
      <c r="H676" s="2">
        <v>46.5</v>
      </c>
      <c r="I676" s="2">
        <v>143.16999999999999</v>
      </c>
      <c r="J676" s="2">
        <v>0.24999999999999997</v>
      </c>
      <c r="K676" s="2">
        <v>76</v>
      </c>
      <c r="L676" s="2">
        <v>45</v>
      </c>
      <c r="M676" s="2">
        <v>3.36</v>
      </c>
      <c r="N676" s="2">
        <v>4.7</v>
      </c>
      <c r="O676" s="2">
        <v>6.05</v>
      </c>
      <c r="P676" s="2">
        <v>12967.77</v>
      </c>
      <c r="Q676" s="2">
        <v>0</v>
      </c>
      <c r="R676" s="2">
        <v>0</v>
      </c>
    </row>
    <row r="677" spans="1:18">
      <c r="A677" s="6" t="s">
        <v>136</v>
      </c>
      <c r="B677" s="6" t="s">
        <v>137</v>
      </c>
      <c r="C677" s="6">
        <v>2014</v>
      </c>
      <c r="D677" s="5">
        <v>350.9</v>
      </c>
      <c r="F677" s="2">
        <v>1.0085171014759613</v>
      </c>
      <c r="G677" s="2">
        <v>54.55</v>
      </c>
      <c r="H677" s="2">
        <v>49</v>
      </c>
      <c r="I677" s="2">
        <v>145.35</v>
      </c>
      <c r="J677" s="2">
        <v>0.20666666666666669</v>
      </c>
      <c r="K677" s="2">
        <v>76</v>
      </c>
      <c r="L677" s="2">
        <v>55</v>
      </c>
      <c r="M677" s="2">
        <v>3.42</v>
      </c>
      <c r="N677" s="2">
        <v>4.8600000000000003</v>
      </c>
      <c r="O677" s="2">
        <v>5.99</v>
      </c>
      <c r="P677" s="2">
        <v>12967.77</v>
      </c>
      <c r="Q677" s="2">
        <v>0</v>
      </c>
      <c r="R677" s="2">
        <v>0</v>
      </c>
    </row>
    <row r="678" spans="1:18">
      <c r="A678" s="6" t="s">
        <v>136</v>
      </c>
      <c r="B678" s="6" t="s">
        <v>137</v>
      </c>
      <c r="C678" s="6">
        <v>2015</v>
      </c>
      <c r="D678" s="5">
        <v>317.62</v>
      </c>
      <c r="F678" s="2">
        <v>0.98650265252821467</v>
      </c>
      <c r="G678" s="2">
        <v>55.39</v>
      </c>
      <c r="H678" s="2">
        <v>51.92</v>
      </c>
      <c r="I678" s="2">
        <v>158.88</v>
      </c>
      <c r="J678" s="2">
        <v>0.18833333333333335</v>
      </c>
      <c r="K678" s="2">
        <v>77</v>
      </c>
      <c r="L678" s="2">
        <v>50</v>
      </c>
      <c r="M678" s="2">
        <v>3.63</v>
      </c>
      <c r="N678" s="2">
        <v>4.87</v>
      </c>
      <c r="O678" s="2">
        <v>5.85</v>
      </c>
      <c r="P678" s="2">
        <v>12967.77</v>
      </c>
      <c r="Q678" s="2">
        <v>0</v>
      </c>
      <c r="R678" s="2">
        <v>0</v>
      </c>
    </row>
    <row r="679" spans="1:18">
      <c r="A679" s="6" t="s">
        <v>136</v>
      </c>
      <c r="B679" s="6" t="s">
        <v>137</v>
      </c>
      <c r="C679" s="6">
        <v>2016</v>
      </c>
      <c r="D679" s="5">
        <v>296.36</v>
      </c>
      <c r="F679" s="2">
        <v>0.93724274996986967</v>
      </c>
      <c r="G679" s="2">
        <v>56.2</v>
      </c>
      <c r="H679" s="2">
        <v>54</v>
      </c>
      <c r="I679" s="2">
        <v>146.62</v>
      </c>
      <c r="J679" s="2">
        <v>0.21166666666666667</v>
      </c>
      <c r="K679" s="2">
        <v>77</v>
      </c>
      <c r="L679" s="2">
        <v>45</v>
      </c>
      <c r="M679" s="2">
        <v>3.8</v>
      </c>
      <c r="N679" s="2">
        <v>4.9000000000000004</v>
      </c>
      <c r="O679" s="2">
        <v>6</v>
      </c>
      <c r="P679" s="2">
        <v>12967.77</v>
      </c>
      <c r="Q679" s="2">
        <v>0</v>
      </c>
      <c r="R679" s="2">
        <v>0</v>
      </c>
    </row>
    <row r="680" spans="1:18">
      <c r="A680" s="6" t="s">
        <v>136</v>
      </c>
      <c r="B680" s="6" t="s">
        <v>137</v>
      </c>
      <c r="C680" s="6">
        <v>2017</v>
      </c>
      <c r="D680" s="5">
        <v>349.55</v>
      </c>
      <c r="F680" s="2">
        <v>0.98309196657825315</v>
      </c>
      <c r="G680" s="2">
        <v>57</v>
      </c>
      <c r="H680" s="2">
        <v>56.17</v>
      </c>
      <c r="I680" s="2">
        <v>155.22999999999999</v>
      </c>
      <c r="J680" s="2">
        <v>0.13499999999999998</v>
      </c>
      <c r="K680" s="2">
        <v>77</v>
      </c>
      <c r="L680" s="2">
        <v>40</v>
      </c>
      <c r="M680" s="2">
        <v>3.5</v>
      </c>
      <c r="N680" s="2">
        <v>4.8</v>
      </c>
      <c r="O680" s="2">
        <v>5.6</v>
      </c>
      <c r="P680" s="2">
        <v>12967.77</v>
      </c>
      <c r="Q680" s="2">
        <v>0</v>
      </c>
      <c r="R680" s="2">
        <v>0</v>
      </c>
    </row>
    <row r="681" spans="1:18">
      <c r="A681" s="6" t="s">
        <v>136</v>
      </c>
      <c r="B681" s="6" t="s">
        <v>137</v>
      </c>
      <c r="C681" s="6">
        <v>2018</v>
      </c>
      <c r="D681" s="5">
        <v>368.29</v>
      </c>
      <c r="F681" s="2">
        <v>1.0215838623427553</v>
      </c>
      <c r="G681" s="2">
        <v>57.78</v>
      </c>
      <c r="H681" s="2">
        <v>59.42</v>
      </c>
      <c r="I681" s="2">
        <v>159.93</v>
      </c>
      <c r="J681" s="2">
        <v>0.12833333333333333</v>
      </c>
      <c r="K681" s="2">
        <v>72</v>
      </c>
      <c r="L681" s="2">
        <v>50</v>
      </c>
      <c r="M681" s="2">
        <v>3.3</v>
      </c>
      <c r="N681" s="2">
        <v>4.5</v>
      </c>
      <c r="O681" s="2">
        <v>5.3</v>
      </c>
      <c r="P681" s="2">
        <v>12967.77</v>
      </c>
      <c r="Q681" s="2">
        <v>0</v>
      </c>
      <c r="R681" s="2">
        <v>0</v>
      </c>
    </row>
    <row r="682" spans="1:18">
      <c r="A682" s="6" t="s">
        <v>197</v>
      </c>
      <c r="B682" s="6" t="s">
        <v>139</v>
      </c>
      <c r="C682" s="6">
        <v>2009</v>
      </c>
      <c r="D682" s="5">
        <v>901.93</v>
      </c>
      <c r="F682" s="2">
        <v>1.0792335856075821</v>
      </c>
      <c r="G682" s="2">
        <v>49.31</v>
      </c>
      <c r="H682" s="2">
        <v>81.599999999999994</v>
      </c>
      <c r="I682" s="2">
        <v>97.16</v>
      </c>
      <c r="J682" s="2">
        <v>0.76333333333333331</v>
      </c>
      <c r="K682" s="2">
        <v>70</v>
      </c>
      <c r="L682" s="2">
        <v>70</v>
      </c>
      <c r="M682" s="2">
        <v>5.69</v>
      </c>
      <c r="N682" s="2">
        <v>5.0999999999999996</v>
      </c>
      <c r="O682" s="2">
        <v>6.01</v>
      </c>
      <c r="P682" s="2">
        <v>955.65110000000004</v>
      </c>
      <c r="Q682" s="2">
        <v>1</v>
      </c>
      <c r="R682" s="2">
        <v>0</v>
      </c>
    </row>
    <row r="683" spans="1:18">
      <c r="A683" s="6" t="s">
        <v>198</v>
      </c>
      <c r="B683" s="6" t="s">
        <v>139</v>
      </c>
      <c r="C683" s="6">
        <v>2010</v>
      </c>
      <c r="D683" s="5">
        <v>1094.5</v>
      </c>
      <c r="F683" s="2">
        <v>1.2034340746355028</v>
      </c>
      <c r="G683" s="2">
        <v>49.55</v>
      </c>
      <c r="H683" s="2">
        <v>83.7</v>
      </c>
      <c r="I683" s="2">
        <v>102.47</v>
      </c>
      <c r="J683" s="2">
        <v>0.77833333333333332</v>
      </c>
      <c r="K683" s="2">
        <v>71</v>
      </c>
      <c r="L683" s="2">
        <v>70</v>
      </c>
      <c r="M683" s="2">
        <v>5.67</v>
      </c>
      <c r="N683" s="2">
        <v>5.46</v>
      </c>
      <c r="O683" s="2">
        <v>5.98</v>
      </c>
      <c r="P683" s="2">
        <v>955.65110000000004</v>
      </c>
      <c r="Q683" s="2">
        <v>1</v>
      </c>
      <c r="R683" s="2">
        <v>0</v>
      </c>
    </row>
    <row r="684" spans="1:18">
      <c r="A684" s="6" t="s">
        <v>198</v>
      </c>
      <c r="B684" s="6" t="s">
        <v>139</v>
      </c>
      <c r="C684" s="6">
        <v>2011</v>
      </c>
      <c r="D684" s="5">
        <v>1202.46</v>
      </c>
      <c r="F684" s="2">
        <v>1.2183281437157509</v>
      </c>
      <c r="G684" s="2">
        <v>49.94</v>
      </c>
      <c r="H684" s="2">
        <v>83.76</v>
      </c>
      <c r="I684" s="2">
        <v>105.46</v>
      </c>
      <c r="J684" s="2">
        <v>0.82333333333333358</v>
      </c>
      <c r="K684" s="2">
        <v>71</v>
      </c>
      <c r="L684" s="2">
        <v>70</v>
      </c>
      <c r="M684" s="2">
        <v>5.66</v>
      </c>
      <c r="N684" s="2">
        <v>5.49</v>
      </c>
      <c r="O684" s="2">
        <v>5.87</v>
      </c>
      <c r="P684" s="2">
        <v>955.65110000000004</v>
      </c>
      <c r="Q684" s="2">
        <v>1</v>
      </c>
      <c r="R684" s="2">
        <v>0</v>
      </c>
    </row>
    <row r="685" spans="1:18">
      <c r="A685" s="6" t="s">
        <v>198</v>
      </c>
      <c r="B685" s="6" t="s">
        <v>139</v>
      </c>
      <c r="C685" s="6">
        <v>2012</v>
      </c>
      <c r="D685" s="5">
        <v>1222.81</v>
      </c>
      <c r="F685" s="2">
        <v>1.0740215174043399</v>
      </c>
      <c r="G685" s="2">
        <v>50.2</v>
      </c>
      <c r="H685" s="2">
        <v>84.07</v>
      </c>
      <c r="I685" s="2">
        <v>107.12</v>
      </c>
      <c r="J685" s="2">
        <v>0.7683333333333332</v>
      </c>
      <c r="K685" s="2">
        <v>73</v>
      </c>
      <c r="L685" s="2">
        <v>70</v>
      </c>
      <c r="M685" s="2">
        <v>5.64</v>
      </c>
      <c r="N685" s="2">
        <v>5.54</v>
      </c>
      <c r="O685" s="2">
        <v>5.89</v>
      </c>
      <c r="P685" s="2">
        <v>955.65110000000004</v>
      </c>
      <c r="Q685" s="2">
        <v>1</v>
      </c>
      <c r="R685" s="2">
        <v>0</v>
      </c>
    </row>
    <row r="686" spans="1:18">
      <c r="A686" s="6" t="s">
        <v>198</v>
      </c>
      <c r="B686" s="6" t="s">
        <v>139</v>
      </c>
      <c r="C686" s="6">
        <v>2013</v>
      </c>
      <c r="D686" s="5">
        <v>1305.6099999999999</v>
      </c>
      <c r="F686" s="2">
        <v>1.0074468190236958</v>
      </c>
      <c r="G686" s="2">
        <v>50.43</v>
      </c>
      <c r="H686" s="2">
        <v>84.77</v>
      </c>
      <c r="I686" s="2">
        <v>108.61</v>
      </c>
      <c r="J686" s="2">
        <v>0.77833333333333332</v>
      </c>
      <c r="K686" s="2">
        <v>73</v>
      </c>
      <c r="L686" s="2">
        <v>70</v>
      </c>
      <c r="M686" s="2">
        <v>5.68</v>
      </c>
      <c r="N686" s="2">
        <v>5.53</v>
      </c>
      <c r="O686" s="2">
        <v>5.75</v>
      </c>
      <c r="P686" s="2">
        <v>955.65110000000004</v>
      </c>
      <c r="Q686" s="2">
        <v>1</v>
      </c>
      <c r="R686" s="2">
        <v>0</v>
      </c>
    </row>
    <row r="687" spans="1:18">
      <c r="A687" s="6" t="s">
        <v>198</v>
      </c>
      <c r="B687" s="6" t="s">
        <v>139</v>
      </c>
      <c r="C687" s="6">
        <v>2014</v>
      </c>
      <c r="D687" s="5">
        <v>1411.33</v>
      </c>
      <c r="F687" s="2">
        <v>1.0240277357924323</v>
      </c>
      <c r="G687" s="2">
        <v>50.75</v>
      </c>
      <c r="H687" s="2">
        <v>87.56</v>
      </c>
      <c r="I687" s="2">
        <v>113.2</v>
      </c>
      <c r="J687" s="2">
        <v>0.76666666666666672</v>
      </c>
      <c r="K687" s="2">
        <v>73</v>
      </c>
      <c r="L687" s="2">
        <v>70</v>
      </c>
      <c r="M687" s="2">
        <v>5.61</v>
      </c>
      <c r="N687" s="2">
        <v>5.33</v>
      </c>
      <c r="O687" s="2">
        <v>5.43</v>
      </c>
      <c r="P687" s="2">
        <v>955.65110000000004</v>
      </c>
      <c r="Q687" s="2">
        <v>1</v>
      </c>
      <c r="R687" s="2">
        <v>0</v>
      </c>
    </row>
    <row r="688" spans="1:18">
      <c r="A688" s="6" t="s">
        <v>198</v>
      </c>
      <c r="B688" s="6" t="s">
        <v>139</v>
      </c>
      <c r="C688" s="6">
        <v>2015</v>
      </c>
      <c r="D688" s="5">
        <v>1382.76</v>
      </c>
      <c r="F688" s="2">
        <v>1.0528025480762868</v>
      </c>
      <c r="G688" s="2">
        <v>51.01</v>
      </c>
      <c r="H688" s="2">
        <v>89.9</v>
      </c>
      <c r="I688" s="2">
        <v>115.96</v>
      </c>
      <c r="J688" s="2">
        <v>0.70166666666666666</v>
      </c>
      <c r="K688" s="2">
        <v>73</v>
      </c>
      <c r="L688" s="2">
        <v>70</v>
      </c>
      <c r="M688" s="2">
        <v>5.55</v>
      </c>
      <c r="N688" s="2">
        <v>5.23</v>
      </c>
      <c r="O688" s="2">
        <v>5.46</v>
      </c>
      <c r="P688" s="2">
        <v>955.65110000000004</v>
      </c>
      <c r="Q688" s="2">
        <v>1</v>
      </c>
      <c r="R688" s="2">
        <v>0</v>
      </c>
    </row>
    <row r="689" spans="1:18">
      <c r="A689" s="6" t="s">
        <v>198</v>
      </c>
      <c r="B689" s="6" t="s">
        <v>139</v>
      </c>
      <c r="C689" s="6">
        <v>2016</v>
      </c>
      <c r="D689" s="5">
        <v>1414.8</v>
      </c>
      <c r="F689" s="2">
        <v>1.1228516250337743</v>
      </c>
      <c r="G689" s="2">
        <v>51.22</v>
      </c>
      <c r="H689" s="2">
        <v>92.84</v>
      </c>
      <c r="I689" s="2">
        <v>120.23</v>
      </c>
      <c r="J689" s="2">
        <v>0.76500000000000001</v>
      </c>
      <c r="K689" s="2">
        <v>75</v>
      </c>
      <c r="L689" s="2">
        <v>70</v>
      </c>
      <c r="M689" s="2">
        <v>5.5</v>
      </c>
      <c r="N689" s="2">
        <v>5.2</v>
      </c>
      <c r="O689" s="2">
        <v>5.7</v>
      </c>
      <c r="P689" s="2">
        <v>955.65110000000004</v>
      </c>
      <c r="Q689" s="2">
        <v>1</v>
      </c>
      <c r="R689" s="2">
        <v>0</v>
      </c>
    </row>
    <row r="690" spans="1:18">
      <c r="A690" s="6" t="s">
        <v>198</v>
      </c>
      <c r="B690" s="6" t="s">
        <v>139</v>
      </c>
      <c r="C690" s="6">
        <v>2017</v>
      </c>
      <c r="D690" s="5">
        <v>1530.75</v>
      </c>
      <c r="F690" s="2">
        <v>0.99628975650156426</v>
      </c>
      <c r="G690" s="2">
        <v>51.36</v>
      </c>
      <c r="H690" s="2">
        <v>95.07</v>
      </c>
      <c r="I690" s="2">
        <v>124.59</v>
      </c>
      <c r="J690" s="2">
        <v>0.81333333333333346</v>
      </c>
      <c r="K690" s="2">
        <v>80</v>
      </c>
      <c r="L690" s="2">
        <v>65</v>
      </c>
      <c r="M690" s="2">
        <v>5.7</v>
      </c>
      <c r="N690" s="2">
        <v>5.2</v>
      </c>
      <c r="O690" s="2">
        <v>5.9</v>
      </c>
      <c r="P690" s="2">
        <v>955.65110000000004</v>
      </c>
      <c r="Q690" s="2">
        <v>1</v>
      </c>
      <c r="R690" s="2">
        <v>0</v>
      </c>
    </row>
    <row r="691" spans="1:18">
      <c r="A691" s="6" t="s">
        <v>198</v>
      </c>
      <c r="B691" s="6" t="s">
        <v>139</v>
      </c>
      <c r="C691" s="6">
        <v>2018</v>
      </c>
      <c r="D691" s="5">
        <v>1619.42</v>
      </c>
      <c r="F691" s="2">
        <v>1.0129077505145836</v>
      </c>
      <c r="G691" s="2">
        <v>51.61</v>
      </c>
      <c r="H691" s="2">
        <v>96.02</v>
      </c>
      <c r="I691" s="2">
        <v>129.66999999999999</v>
      </c>
      <c r="J691" s="2">
        <v>0.90833333333333333</v>
      </c>
      <c r="K691" s="2">
        <v>80</v>
      </c>
      <c r="L691" s="2">
        <v>70</v>
      </c>
      <c r="M691" s="2">
        <v>5.9</v>
      </c>
      <c r="N691" s="2">
        <v>5.4</v>
      </c>
      <c r="O691" s="2">
        <v>5.8</v>
      </c>
      <c r="P691" s="2">
        <v>955.65110000000004</v>
      </c>
      <c r="Q691" s="2">
        <v>1</v>
      </c>
      <c r="R691" s="2">
        <v>0</v>
      </c>
    </row>
    <row r="692" spans="1:18">
      <c r="A692" s="6" t="s">
        <v>140</v>
      </c>
      <c r="B692" s="6" t="s">
        <v>141</v>
      </c>
      <c r="C692" s="6">
        <v>2009</v>
      </c>
      <c r="D692" s="5">
        <v>42.07</v>
      </c>
      <c r="F692" s="2">
        <v>0.44393649047547956</v>
      </c>
      <c r="G692" s="2">
        <v>20.12</v>
      </c>
      <c r="H692" s="2">
        <v>8.7799999999999994</v>
      </c>
      <c r="I692" s="2">
        <v>81.03</v>
      </c>
      <c r="J692" s="2">
        <v>-0.45999999999999996</v>
      </c>
      <c r="K692" s="2">
        <v>71</v>
      </c>
      <c r="L692" s="2">
        <v>20</v>
      </c>
      <c r="M692" s="2">
        <v>3.4</v>
      </c>
      <c r="N692" s="2">
        <v>4.79</v>
      </c>
      <c r="O692" s="2">
        <v>4.76</v>
      </c>
      <c r="P692" s="2">
        <v>5171.491</v>
      </c>
      <c r="Q692" s="2">
        <v>1</v>
      </c>
      <c r="R692" s="2">
        <v>0</v>
      </c>
    </row>
    <row r="693" spans="1:18">
      <c r="A693" s="6" t="s">
        <v>140</v>
      </c>
      <c r="B693" s="6" t="s">
        <v>141</v>
      </c>
      <c r="C693" s="6">
        <v>2010</v>
      </c>
      <c r="D693" s="5">
        <v>56.73</v>
      </c>
      <c r="F693" s="2">
        <v>0.8717995153659166</v>
      </c>
      <c r="G693" s="2">
        <v>20.260000000000002</v>
      </c>
      <c r="H693" s="2">
        <v>12</v>
      </c>
      <c r="I693" s="2">
        <v>85.68</v>
      </c>
      <c r="J693" s="2">
        <v>-0.40166666666666667</v>
      </c>
      <c r="K693" s="2">
        <v>62</v>
      </c>
      <c r="L693" s="2">
        <v>15</v>
      </c>
      <c r="M693" s="2">
        <v>3.6</v>
      </c>
      <c r="N693" s="2">
        <v>4.8899999999999997</v>
      </c>
      <c r="O693" s="2">
        <v>4.78</v>
      </c>
      <c r="P693" s="2">
        <v>5171.491</v>
      </c>
      <c r="Q693" s="2">
        <v>1</v>
      </c>
      <c r="R693" s="2">
        <v>0</v>
      </c>
    </row>
    <row r="694" spans="1:18">
      <c r="A694" s="6" t="s">
        <v>140</v>
      </c>
      <c r="B694" s="6" t="s">
        <v>141</v>
      </c>
      <c r="C694" s="6">
        <v>2011</v>
      </c>
      <c r="D694" s="5">
        <v>65.290000000000006</v>
      </c>
      <c r="F694" s="2">
        <v>1.0391923551694757</v>
      </c>
      <c r="G694" s="2">
        <v>20.399999999999999</v>
      </c>
      <c r="H694" s="2">
        <v>15</v>
      </c>
      <c r="I694" s="2">
        <v>89.81</v>
      </c>
      <c r="J694" s="2">
        <v>-0.33333333333333331</v>
      </c>
      <c r="K694" s="2">
        <v>72</v>
      </c>
      <c r="L694" s="2">
        <v>30</v>
      </c>
      <c r="M694" s="2">
        <v>3.78</v>
      </c>
      <c r="N694" s="2">
        <v>4.8899999999999997</v>
      </c>
      <c r="O694" s="2">
        <v>4.8899999999999997</v>
      </c>
      <c r="P694" s="2">
        <v>5171.491</v>
      </c>
      <c r="Q694" s="2">
        <v>1</v>
      </c>
      <c r="R694" s="2">
        <v>0</v>
      </c>
    </row>
    <row r="695" spans="1:18">
      <c r="A695" s="6" t="s">
        <v>140</v>
      </c>
      <c r="B695" s="6" t="s">
        <v>141</v>
      </c>
      <c r="C695" s="6">
        <v>2012</v>
      </c>
      <c r="D695" s="5">
        <v>68.430000000000007</v>
      </c>
      <c r="F695" s="2">
        <v>1.1573854475728975</v>
      </c>
      <c r="G695" s="2">
        <v>20.43</v>
      </c>
      <c r="H695" s="2">
        <v>18.29</v>
      </c>
      <c r="I695" s="2">
        <v>94.16</v>
      </c>
      <c r="J695" s="2">
        <v>-0.32999999999999996</v>
      </c>
      <c r="K695" s="2">
        <v>77</v>
      </c>
      <c r="L695" s="2">
        <v>30</v>
      </c>
      <c r="M695" s="2">
        <v>3.8</v>
      </c>
      <c r="N695" s="2">
        <v>4.88</v>
      </c>
      <c r="O695" s="2">
        <v>4.96</v>
      </c>
      <c r="P695" s="2">
        <v>5171.491</v>
      </c>
      <c r="Q695" s="2">
        <v>1</v>
      </c>
      <c r="R695" s="2">
        <v>0</v>
      </c>
    </row>
    <row r="696" spans="1:18">
      <c r="A696" s="6" t="s">
        <v>140</v>
      </c>
      <c r="B696" s="6" t="s">
        <v>141</v>
      </c>
      <c r="C696" s="6">
        <v>2013</v>
      </c>
      <c r="D696" s="5">
        <v>74.319999999999993</v>
      </c>
      <c r="F696" s="2">
        <v>1.1981431845570787</v>
      </c>
      <c r="G696" s="2">
        <v>20.59</v>
      </c>
      <c r="H696" s="2">
        <v>21.9</v>
      </c>
      <c r="I696" s="2">
        <v>98.32</v>
      </c>
      <c r="J696" s="2">
        <v>-0.33499999999999996</v>
      </c>
      <c r="K696" s="2">
        <v>76</v>
      </c>
      <c r="L696" s="2">
        <v>40</v>
      </c>
      <c r="M696" s="2">
        <v>3.6</v>
      </c>
      <c r="N696" s="2">
        <v>4.1500000000000004</v>
      </c>
      <c r="O696" s="2">
        <v>4.78</v>
      </c>
      <c r="P696" s="2">
        <v>5171.491</v>
      </c>
      <c r="Q696" s="2">
        <v>1</v>
      </c>
      <c r="R696" s="2">
        <v>0</v>
      </c>
    </row>
    <row r="697" spans="1:18">
      <c r="A697" s="6" t="s">
        <v>140</v>
      </c>
      <c r="B697" s="6" t="s">
        <v>141</v>
      </c>
      <c r="C697" s="6">
        <v>2014</v>
      </c>
      <c r="D697" s="5">
        <v>79.36</v>
      </c>
      <c r="F697" s="2">
        <v>1.1336121363950153</v>
      </c>
      <c r="G697" s="2">
        <v>20.78</v>
      </c>
      <c r="H697" s="2">
        <v>25.8</v>
      </c>
      <c r="I697" s="2">
        <v>106.42</v>
      </c>
      <c r="J697" s="2">
        <v>-0.26</v>
      </c>
      <c r="K697" s="2">
        <v>74</v>
      </c>
      <c r="L697" s="2">
        <v>40</v>
      </c>
      <c r="M697" s="2">
        <v>3.68</v>
      </c>
      <c r="N697" s="2">
        <v>4.16</v>
      </c>
      <c r="O697" s="2">
        <v>4.78</v>
      </c>
      <c r="P697" s="2">
        <v>5171.491</v>
      </c>
      <c r="Q697" s="2">
        <v>1</v>
      </c>
      <c r="R697" s="2">
        <v>0</v>
      </c>
    </row>
    <row r="698" spans="1:18">
      <c r="A698" s="6" t="s">
        <v>140</v>
      </c>
      <c r="B698" s="6" t="s">
        <v>141</v>
      </c>
      <c r="C698" s="6">
        <v>2015</v>
      </c>
      <c r="D698" s="5">
        <v>80.599999999999994</v>
      </c>
      <c r="F698" s="2">
        <v>1.1597824217233657</v>
      </c>
      <c r="G698" s="2">
        <v>20.97</v>
      </c>
      <c r="H698" s="2">
        <v>12.1</v>
      </c>
      <c r="I698" s="2">
        <v>114.31</v>
      </c>
      <c r="J698" s="2">
        <v>-9.5000000000000015E-2</v>
      </c>
      <c r="K698" s="2">
        <v>72</v>
      </c>
      <c r="L698" s="2">
        <v>30</v>
      </c>
      <c r="M698" s="2">
        <v>3.88</v>
      </c>
      <c r="N698" s="2">
        <v>4.28</v>
      </c>
      <c r="O698" s="2">
        <v>4.93</v>
      </c>
      <c r="P698" s="2">
        <v>5171.491</v>
      </c>
      <c r="Q698" s="2">
        <v>1</v>
      </c>
      <c r="R698" s="2">
        <v>0</v>
      </c>
    </row>
    <row r="699" spans="1:18">
      <c r="A699" s="6" t="s">
        <v>140</v>
      </c>
      <c r="B699" s="6" t="s">
        <v>141</v>
      </c>
      <c r="C699" s="6">
        <v>2016</v>
      </c>
      <c r="D699" s="5">
        <v>82.4</v>
      </c>
      <c r="F699" s="2">
        <v>1.0805353744560453</v>
      </c>
      <c r="G699" s="2">
        <v>21.2</v>
      </c>
      <c r="H699" s="2">
        <v>16.399999999999999</v>
      </c>
      <c r="I699" s="2">
        <v>122.72</v>
      </c>
      <c r="J699" s="2">
        <v>-6.8333333333333329E-2</v>
      </c>
      <c r="K699" s="2">
        <v>72</v>
      </c>
      <c r="L699" s="2">
        <v>35</v>
      </c>
      <c r="M699" s="2">
        <v>3.6</v>
      </c>
      <c r="N699" s="2">
        <v>4.3</v>
      </c>
      <c r="O699" s="2">
        <v>4.5999999999999996</v>
      </c>
      <c r="P699" s="2">
        <v>5171.491</v>
      </c>
      <c r="Q699" s="2">
        <v>1</v>
      </c>
      <c r="R699" s="2">
        <v>0</v>
      </c>
    </row>
    <row r="700" spans="1:18">
      <c r="A700" s="6" t="s">
        <v>140</v>
      </c>
      <c r="B700" s="6" t="s">
        <v>141</v>
      </c>
      <c r="C700" s="6">
        <v>2017</v>
      </c>
      <c r="D700" s="5">
        <v>88.02</v>
      </c>
      <c r="F700" s="2">
        <v>0.89047373493728121</v>
      </c>
      <c r="G700" s="2">
        <v>21.44</v>
      </c>
      <c r="H700" s="2">
        <v>34.11</v>
      </c>
      <c r="I700" s="2">
        <v>133.47</v>
      </c>
      <c r="J700" s="2">
        <v>-0.13333333333333333</v>
      </c>
      <c r="K700" s="2">
        <v>75</v>
      </c>
      <c r="L700" s="2">
        <v>35</v>
      </c>
      <c r="M700" s="2">
        <v>3.2</v>
      </c>
      <c r="N700" s="2">
        <v>4.5</v>
      </c>
      <c r="O700" s="2">
        <v>4.2</v>
      </c>
      <c r="P700" s="2">
        <v>5171.491</v>
      </c>
      <c r="Q700" s="2">
        <v>1</v>
      </c>
      <c r="R700" s="2">
        <v>0</v>
      </c>
    </row>
    <row r="701" spans="1:18">
      <c r="A701" s="6" t="s">
        <v>140</v>
      </c>
      <c r="B701" s="6" t="s">
        <v>141</v>
      </c>
      <c r="C701" s="6">
        <v>2018</v>
      </c>
      <c r="D701" s="5">
        <v>88.9</v>
      </c>
      <c r="F701" s="2">
        <v>1.014692825873323</v>
      </c>
      <c r="G701" s="2">
        <v>21.67</v>
      </c>
      <c r="H701" s="2" t="s">
        <v>8</v>
      </c>
      <c r="I701" s="2">
        <v>142.65</v>
      </c>
      <c r="J701" s="2">
        <v>-0.14500000000000002</v>
      </c>
      <c r="K701" s="2">
        <v>75</v>
      </c>
      <c r="L701" s="2">
        <v>40</v>
      </c>
      <c r="M701" s="2">
        <v>3.3</v>
      </c>
      <c r="N701" s="2">
        <v>4.0999999999999996</v>
      </c>
      <c r="O701" s="2">
        <v>4.4000000000000004</v>
      </c>
      <c r="P701" s="2">
        <v>5171.491</v>
      </c>
      <c r="Q701" s="2">
        <v>1</v>
      </c>
      <c r="R701" s="2">
        <v>0</v>
      </c>
    </row>
    <row r="702" spans="1:18">
      <c r="A702" s="6" t="s">
        <v>142</v>
      </c>
      <c r="B702" s="6" t="s">
        <v>143</v>
      </c>
      <c r="C702" s="6">
        <v>2009</v>
      </c>
      <c r="D702" s="5">
        <v>4.9800000000000004</v>
      </c>
      <c r="F702" s="2">
        <v>1.1225937337058145</v>
      </c>
      <c r="G702" s="2">
        <v>7.36</v>
      </c>
      <c r="H702" s="2">
        <v>10.07</v>
      </c>
      <c r="I702" s="2">
        <v>66.53</v>
      </c>
      <c r="J702" s="2">
        <v>-1.1700000000000002</v>
      </c>
      <c r="K702" s="2">
        <v>83</v>
      </c>
      <c r="L702" s="2">
        <v>30</v>
      </c>
      <c r="M702" s="2">
        <v>3.31</v>
      </c>
      <c r="N702" s="2">
        <v>1.94</v>
      </c>
      <c r="O702" s="2">
        <v>3.57</v>
      </c>
      <c r="P702" s="2">
        <v>4052.9180000000001</v>
      </c>
      <c r="Q702" s="2">
        <v>0</v>
      </c>
      <c r="R702" s="2">
        <v>1</v>
      </c>
    </row>
    <row r="703" spans="1:18">
      <c r="A703" s="6" t="s">
        <v>142</v>
      </c>
      <c r="B703" s="6" t="s">
        <v>143</v>
      </c>
      <c r="C703" s="6">
        <v>2010</v>
      </c>
      <c r="D703" s="5">
        <v>5.64</v>
      </c>
      <c r="F703" s="2">
        <v>1.0780183560571628</v>
      </c>
      <c r="G703" s="2">
        <v>7.53</v>
      </c>
      <c r="H703" s="2">
        <v>11.55</v>
      </c>
      <c r="I703" s="2">
        <v>78.92</v>
      </c>
      <c r="J703" s="2">
        <v>-1.1499999999999999</v>
      </c>
      <c r="K703" s="2">
        <v>83</v>
      </c>
      <c r="L703" s="2">
        <v>25</v>
      </c>
      <c r="M703" s="2">
        <v>3.21</v>
      </c>
      <c r="N703" s="2">
        <v>1.92</v>
      </c>
      <c r="O703" s="2">
        <v>3.77</v>
      </c>
      <c r="P703" s="2">
        <v>4052.9180000000001</v>
      </c>
      <c r="Q703" s="2">
        <v>0</v>
      </c>
      <c r="R703" s="2">
        <v>1</v>
      </c>
    </row>
    <row r="704" spans="1:18">
      <c r="A704" s="6" t="s">
        <v>142</v>
      </c>
      <c r="B704" s="6" t="s">
        <v>143</v>
      </c>
      <c r="C704" s="6">
        <v>2011</v>
      </c>
      <c r="D704" s="5">
        <v>6.52</v>
      </c>
      <c r="F704" s="2">
        <v>1.0152885949346941</v>
      </c>
      <c r="G704" s="2">
        <v>7.7</v>
      </c>
      <c r="H704" s="2">
        <v>13.03</v>
      </c>
      <c r="I704" s="2">
        <v>82.16</v>
      </c>
      <c r="J704" s="2">
        <v>-1.1299999999999999</v>
      </c>
      <c r="K704" s="2">
        <v>83</v>
      </c>
      <c r="L704" s="2">
        <v>20</v>
      </c>
      <c r="M704" s="2">
        <v>3.55</v>
      </c>
      <c r="N704" s="2">
        <v>1.78</v>
      </c>
      <c r="O704" s="2">
        <v>3.97</v>
      </c>
      <c r="P704" s="2">
        <v>4052.9180000000001</v>
      </c>
      <c r="Q704" s="2">
        <v>0</v>
      </c>
      <c r="R704" s="2">
        <v>1</v>
      </c>
    </row>
    <row r="705" spans="1:18">
      <c r="A705" s="6" t="s">
        <v>142</v>
      </c>
      <c r="B705" s="6" t="s">
        <v>143</v>
      </c>
      <c r="C705" s="6">
        <v>2012</v>
      </c>
      <c r="D705" s="5">
        <v>7.63</v>
      </c>
      <c r="F705" s="2">
        <v>1.1094776613367388</v>
      </c>
      <c r="G705" s="2">
        <v>7.87</v>
      </c>
      <c r="H705" s="2">
        <v>14.51</v>
      </c>
      <c r="I705" s="2">
        <v>82.9</v>
      </c>
      <c r="J705" s="2">
        <v>-1.1783333333333335</v>
      </c>
      <c r="K705" s="2">
        <v>83</v>
      </c>
      <c r="L705" s="2">
        <v>20</v>
      </c>
      <c r="M705" s="2">
        <v>3.49</v>
      </c>
      <c r="N705" s="2">
        <v>1.68</v>
      </c>
      <c r="O705" s="2">
        <v>4.21</v>
      </c>
      <c r="P705" s="2">
        <v>4052.9180000000001</v>
      </c>
      <c r="Q705" s="2">
        <v>0</v>
      </c>
      <c r="R705" s="2">
        <v>1</v>
      </c>
    </row>
    <row r="706" spans="1:18">
      <c r="A706" s="6" t="s">
        <v>142</v>
      </c>
      <c r="B706" s="6" t="s">
        <v>143</v>
      </c>
      <c r="C706" s="6">
        <v>2013</v>
      </c>
      <c r="D706" s="5">
        <v>8.4499999999999993</v>
      </c>
      <c r="F706" s="2">
        <v>1.0243607565667656</v>
      </c>
      <c r="G706" s="2">
        <v>8.06</v>
      </c>
      <c r="H706" s="2">
        <v>16</v>
      </c>
      <c r="I706" s="2">
        <v>93.52</v>
      </c>
      <c r="J706" s="2">
        <v>-1.2216666666666667</v>
      </c>
      <c r="K706" s="2">
        <v>78</v>
      </c>
      <c r="L706" s="2">
        <v>20</v>
      </c>
      <c r="M706" s="2" t="s">
        <v>8</v>
      </c>
      <c r="N706" s="2" t="s">
        <v>8</v>
      </c>
      <c r="O706" s="2" t="s">
        <v>8</v>
      </c>
      <c r="P706" s="2">
        <v>4052.9180000000001</v>
      </c>
      <c r="Q706" s="2">
        <v>0</v>
      </c>
      <c r="R706" s="2">
        <v>1</v>
      </c>
    </row>
    <row r="707" spans="1:18">
      <c r="A707" s="6" t="s">
        <v>142</v>
      </c>
      <c r="B707" s="6" t="s">
        <v>143</v>
      </c>
      <c r="C707" s="6">
        <v>2014</v>
      </c>
      <c r="D707" s="5">
        <v>9.11</v>
      </c>
      <c r="F707" s="2">
        <v>1.1035222390888944</v>
      </c>
      <c r="G707" s="2">
        <v>8.25</v>
      </c>
      <c r="H707" s="2">
        <v>17.489999999999998</v>
      </c>
      <c r="I707" s="2">
        <v>96.93</v>
      </c>
      <c r="J707" s="2">
        <v>-1.0216666666666665</v>
      </c>
      <c r="K707" s="2">
        <v>73</v>
      </c>
      <c r="L707" s="2">
        <v>25</v>
      </c>
      <c r="M707" s="2">
        <v>2.97</v>
      </c>
      <c r="N707" s="2">
        <v>2.06</v>
      </c>
      <c r="O707" s="2">
        <v>3.95</v>
      </c>
      <c r="P707" s="2">
        <v>4052.9180000000001</v>
      </c>
      <c r="Q707" s="2">
        <v>0</v>
      </c>
      <c r="R707" s="2">
        <v>1</v>
      </c>
    </row>
    <row r="708" spans="1:18">
      <c r="A708" s="6" t="s">
        <v>142</v>
      </c>
      <c r="B708" s="6" t="s">
        <v>143</v>
      </c>
      <c r="C708" s="6">
        <v>2015</v>
      </c>
      <c r="D708" s="5">
        <v>7.85</v>
      </c>
      <c r="F708" s="2">
        <v>1.1984014289783598</v>
      </c>
      <c r="G708" s="2">
        <v>8.4499999999999993</v>
      </c>
      <c r="H708" s="2">
        <v>18.98</v>
      </c>
      <c r="I708" s="2">
        <v>100.41</v>
      </c>
      <c r="J708" s="2">
        <v>-1.0850000000000002</v>
      </c>
      <c r="K708" s="2">
        <v>75</v>
      </c>
      <c r="L708" s="2">
        <v>25</v>
      </c>
      <c r="M708" s="2">
        <v>3.36</v>
      </c>
      <c r="N708" s="2">
        <v>2.1</v>
      </c>
      <c r="O708" s="2">
        <v>4.13</v>
      </c>
      <c r="P708" s="2">
        <v>4052.9180000000001</v>
      </c>
      <c r="Q708" s="2">
        <v>0</v>
      </c>
      <c r="R708" s="2">
        <v>1</v>
      </c>
    </row>
    <row r="709" spans="1:18">
      <c r="A709" s="6" t="s">
        <v>142</v>
      </c>
      <c r="B709" s="6" t="s">
        <v>143</v>
      </c>
      <c r="C709" s="6">
        <v>2016</v>
      </c>
      <c r="D709" s="5">
        <v>6.95</v>
      </c>
      <c r="F709" s="2">
        <v>1.0148900107506102</v>
      </c>
      <c r="G709" s="2">
        <v>8.66</v>
      </c>
      <c r="H709" s="2">
        <v>20.47</v>
      </c>
      <c r="I709" s="2">
        <v>108.5</v>
      </c>
      <c r="J709" s="2">
        <v>-1.1483333333333332</v>
      </c>
      <c r="K709" s="2">
        <v>69</v>
      </c>
      <c r="L709" s="2">
        <v>25</v>
      </c>
      <c r="M709" s="2">
        <v>3.7</v>
      </c>
      <c r="N709" s="2">
        <v>2</v>
      </c>
      <c r="O709" s="2">
        <v>4.3</v>
      </c>
      <c r="P709" s="2">
        <v>4052.9180000000001</v>
      </c>
      <c r="Q709" s="2">
        <v>0</v>
      </c>
      <c r="R709" s="2">
        <v>1</v>
      </c>
    </row>
    <row r="710" spans="1:18">
      <c r="A710" s="6" t="s">
        <v>142</v>
      </c>
      <c r="B710" s="6" t="s">
        <v>143</v>
      </c>
      <c r="C710" s="6">
        <v>2017</v>
      </c>
      <c r="D710" s="5">
        <v>7.16</v>
      </c>
      <c r="F710" s="2">
        <v>0.96439003180583815</v>
      </c>
      <c r="G710" s="2">
        <v>8.8800000000000008</v>
      </c>
      <c r="H710" s="2">
        <v>21.96</v>
      </c>
      <c r="I710" s="2">
        <v>111.53</v>
      </c>
      <c r="J710" s="2">
        <v>-1.2066666666666666</v>
      </c>
      <c r="K710" s="2">
        <v>74</v>
      </c>
      <c r="L710" s="2">
        <v>25</v>
      </c>
      <c r="M710" s="2">
        <v>3.7</v>
      </c>
      <c r="N710" s="2">
        <v>2</v>
      </c>
      <c r="O710" s="2">
        <v>4.3</v>
      </c>
      <c r="P710" s="2">
        <v>4052.9180000000001</v>
      </c>
      <c r="Q710" s="2">
        <v>0</v>
      </c>
      <c r="R710" s="2">
        <v>1</v>
      </c>
    </row>
    <row r="711" spans="1:18">
      <c r="A711" s="6" t="s">
        <v>142</v>
      </c>
      <c r="B711" s="6" t="s">
        <v>143</v>
      </c>
      <c r="C711" s="6">
        <v>2018</v>
      </c>
      <c r="D711" s="5">
        <v>7.52</v>
      </c>
      <c r="F711" s="2">
        <v>1.0932634241149883</v>
      </c>
      <c r="G711" s="2">
        <v>9.1</v>
      </c>
      <c r="H711" s="2">
        <v>23.25</v>
      </c>
      <c r="I711" s="2">
        <v>113</v>
      </c>
      <c r="J711" s="2">
        <v>-1.2099999999999997</v>
      </c>
      <c r="K711" s="2">
        <v>71</v>
      </c>
      <c r="L711" s="2">
        <v>25</v>
      </c>
      <c r="M711" s="2">
        <v>3.9</v>
      </c>
      <c r="N711" s="2">
        <v>1</v>
      </c>
      <c r="O711" s="2">
        <v>4.4000000000000004</v>
      </c>
      <c r="P711" s="2">
        <v>4052.9180000000001</v>
      </c>
      <c r="Q711" s="2">
        <v>0</v>
      </c>
      <c r="R711" s="2">
        <v>1</v>
      </c>
    </row>
    <row r="712" spans="1:18">
      <c r="A712" s="6" t="s">
        <v>144</v>
      </c>
      <c r="B712" s="6" t="s">
        <v>145</v>
      </c>
      <c r="C712" s="6">
        <v>2009</v>
      </c>
      <c r="D712" s="5">
        <v>29.08</v>
      </c>
      <c r="F712" s="2">
        <v>1.0653634177929798</v>
      </c>
      <c r="G712" s="2">
        <v>43.07</v>
      </c>
      <c r="H712" s="2">
        <v>2.4</v>
      </c>
      <c r="I712" s="2">
        <v>40.56</v>
      </c>
      <c r="J712" s="2">
        <v>-0.34</v>
      </c>
      <c r="K712" s="2">
        <v>76</v>
      </c>
      <c r="L712" s="2">
        <v>60</v>
      </c>
      <c r="M712" s="2">
        <v>2.27</v>
      </c>
      <c r="N712" s="2">
        <v>2.82</v>
      </c>
      <c r="O712" s="2">
        <v>3.4</v>
      </c>
      <c r="P712" s="2">
        <v>9422.7450000000008</v>
      </c>
      <c r="Q712" s="2">
        <v>0</v>
      </c>
      <c r="R712" s="2">
        <v>0</v>
      </c>
    </row>
    <row r="713" spans="1:18">
      <c r="A713" s="6" t="s">
        <v>144</v>
      </c>
      <c r="B713" s="6" t="s">
        <v>145</v>
      </c>
      <c r="C713" s="6">
        <v>2010</v>
      </c>
      <c r="D713" s="5">
        <v>32.01</v>
      </c>
      <c r="F713" s="2">
        <v>0.86784124814731223</v>
      </c>
      <c r="G713" s="2">
        <v>44.35</v>
      </c>
      <c r="H713" s="2">
        <v>2.9</v>
      </c>
      <c r="I713" s="2">
        <v>47.32</v>
      </c>
      <c r="J713" s="2">
        <v>-0.36166666666666664</v>
      </c>
      <c r="K713" s="2">
        <v>71</v>
      </c>
      <c r="L713" s="2">
        <v>65</v>
      </c>
      <c r="M713" s="2">
        <v>2.4300000000000002</v>
      </c>
      <c r="N713" s="2">
        <v>3.04</v>
      </c>
      <c r="O713" s="2">
        <v>3.43</v>
      </c>
      <c r="P713" s="2">
        <v>9422.7450000000008</v>
      </c>
      <c r="Q713" s="2">
        <v>0</v>
      </c>
      <c r="R713" s="2">
        <v>0</v>
      </c>
    </row>
    <row r="714" spans="1:18">
      <c r="A714" s="6" t="s">
        <v>144</v>
      </c>
      <c r="B714" s="6" t="s">
        <v>145</v>
      </c>
      <c r="C714" s="6">
        <v>2011</v>
      </c>
      <c r="D714" s="5">
        <v>34.659999999999997</v>
      </c>
      <c r="F714" s="2">
        <v>1.0434718512216747</v>
      </c>
      <c r="G714" s="2">
        <v>45.67</v>
      </c>
      <c r="H714" s="2">
        <v>3.2</v>
      </c>
      <c r="I714" s="2">
        <v>56.2</v>
      </c>
      <c r="J714" s="2">
        <v>-0.38833333333333336</v>
      </c>
      <c r="K714" s="2">
        <v>70</v>
      </c>
      <c r="L714" s="2">
        <v>60</v>
      </c>
      <c r="M714" s="2">
        <v>2.42</v>
      </c>
      <c r="N714" s="2">
        <v>3.33</v>
      </c>
      <c r="O714" s="2">
        <v>3.51</v>
      </c>
      <c r="P714" s="2">
        <v>9422.7450000000008</v>
      </c>
      <c r="Q714" s="2">
        <v>0</v>
      </c>
      <c r="R714" s="2">
        <v>0</v>
      </c>
    </row>
    <row r="715" spans="1:18">
      <c r="A715" s="6" t="s">
        <v>144</v>
      </c>
      <c r="B715" s="6" t="s">
        <v>145</v>
      </c>
      <c r="C715" s="6">
        <v>2012</v>
      </c>
      <c r="D715" s="5">
        <v>39.65</v>
      </c>
      <c r="F715" s="2">
        <v>1.1489478731464862</v>
      </c>
      <c r="G715" s="2">
        <v>47.05</v>
      </c>
      <c r="H715" s="2">
        <v>3.95</v>
      </c>
      <c r="I715" s="2">
        <v>57.85</v>
      </c>
      <c r="J715" s="2">
        <v>-0.41666666666666674</v>
      </c>
      <c r="K715" s="2">
        <v>74</v>
      </c>
      <c r="L715" s="2">
        <v>55</v>
      </c>
      <c r="M715" s="2">
        <v>2.2599999999999998</v>
      </c>
      <c r="N715" s="2">
        <v>3.33</v>
      </c>
      <c r="O715" s="2">
        <v>3.49</v>
      </c>
      <c r="P715" s="2">
        <v>9422.7450000000008</v>
      </c>
      <c r="Q715" s="2">
        <v>0</v>
      </c>
      <c r="R715" s="2">
        <v>0</v>
      </c>
    </row>
    <row r="716" spans="1:18">
      <c r="A716" s="6" t="s">
        <v>144</v>
      </c>
      <c r="B716" s="6" t="s">
        <v>145</v>
      </c>
      <c r="C716" s="6">
        <v>2013</v>
      </c>
      <c r="D716" s="5">
        <v>45.68</v>
      </c>
      <c r="F716" s="2">
        <v>1.2123263988251993</v>
      </c>
      <c r="G716" s="2">
        <v>48.48</v>
      </c>
      <c r="H716" s="2">
        <v>4.4000000000000004</v>
      </c>
      <c r="I716" s="2">
        <v>56.6</v>
      </c>
      <c r="J716" s="2">
        <v>-0.44</v>
      </c>
      <c r="K716" s="2">
        <v>74</v>
      </c>
      <c r="L716" s="2">
        <v>55</v>
      </c>
      <c r="M716" s="2">
        <v>2.0099999999999998</v>
      </c>
      <c r="N716" s="2">
        <v>3.16</v>
      </c>
      <c r="O716" s="2">
        <v>2.99</v>
      </c>
      <c r="P716" s="2">
        <v>9422.7450000000008</v>
      </c>
      <c r="Q716" s="2">
        <v>0</v>
      </c>
      <c r="R716" s="2">
        <v>0</v>
      </c>
    </row>
    <row r="717" spans="1:18">
      <c r="A717" s="6" t="s">
        <v>144</v>
      </c>
      <c r="B717" s="6" t="s">
        <v>145</v>
      </c>
      <c r="C717" s="6">
        <v>2014</v>
      </c>
      <c r="D717" s="5">
        <v>49.96</v>
      </c>
      <c r="F717" s="2">
        <v>1.1215541904169897</v>
      </c>
      <c r="G717" s="2">
        <v>49.96</v>
      </c>
      <c r="H717" s="2">
        <v>7</v>
      </c>
      <c r="I717" s="2">
        <v>63.78</v>
      </c>
      <c r="J717" s="2">
        <v>-0.48833333333333334</v>
      </c>
      <c r="K717" s="2">
        <v>77</v>
      </c>
      <c r="L717" s="2">
        <v>60</v>
      </c>
      <c r="M717" s="2">
        <v>1.96</v>
      </c>
      <c r="N717" s="2">
        <v>3.27</v>
      </c>
      <c r="O717" s="2">
        <v>2.76</v>
      </c>
      <c r="P717" s="2">
        <v>9422.7450000000008</v>
      </c>
      <c r="Q717" s="2">
        <v>0</v>
      </c>
      <c r="R717" s="2">
        <v>0</v>
      </c>
    </row>
    <row r="718" spans="1:18">
      <c r="A718" s="6" t="s">
        <v>144</v>
      </c>
      <c r="B718" s="6" t="s">
        <v>145</v>
      </c>
      <c r="C718" s="6">
        <v>2015</v>
      </c>
      <c r="D718" s="5">
        <v>47.38</v>
      </c>
      <c r="F718" s="2">
        <v>1.1720170546583435</v>
      </c>
      <c r="G718" s="2">
        <v>51.48</v>
      </c>
      <c r="H718" s="2">
        <v>20</v>
      </c>
      <c r="I718" s="2">
        <v>77.05</v>
      </c>
      <c r="J718" s="2">
        <v>-0.44500000000000001</v>
      </c>
      <c r="K718" s="2">
        <v>67</v>
      </c>
      <c r="L718" s="2">
        <v>60</v>
      </c>
      <c r="M718" s="2">
        <v>2.1</v>
      </c>
      <c r="N718" s="2">
        <v>3.38</v>
      </c>
      <c r="O718" s="2">
        <v>2.97</v>
      </c>
      <c r="P718" s="2">
        <v>9422.7450000000008</v>
      </c>
      <c r="Q718" s="2">
        <v>0</v>
      </c>
      <c r="R718" s="2">
        <v>0</v>
      </c>
    </row>
    <row r="719" spans="1:18">
      <c r="A719" s="6" t="s">
        <v>144</v>
      </c>
      <c r="B719" s="6" t="s">
        <v>145</v>
      </c>
      <c r="C719" s="6">
        <v>2016</v>
      </c>
      <c r="D719" s="5">
        <v>49.77</v>
      </c>
      <c r="F719" s="2">
        <v>1.0701575562908265</v>
      </c>
      <c r="G719" s="2">
        <v>53.05</v>
      </c>
      <c r="H719" s="2">
        <v>13</v>
      </c>
      <c r="I719" s="2">
        <v>75.48</v>
      </c>
      <c r="J719" s="2">
        <v>-0.42333333333333334</v>
      </c>
      <c r="K719" s="2">
        <v>73</v>
      </c>
      <c r="L719" s="2">
        <v>60</v>
      </c>
      <c r="M719" s="2">
        <v>2.5</v>
      </c>
      <c r="N719" s="2">
        <v>3.4</v>
      </c>
      <c r="O719" s="2">
        <v>3.2</v>
      </c>
      <c r="P719" s="2">
        <v>9422.7450000000008</v>
      </c>
      <c r="Q719" s="2">
        <v>0</v>
      </c>
      <c r="R719" s="2">
        <v>0</v>
      </c>
    </row>
    <row r="720" spans="1:18">
      <c r="A720" s="6" t="s">
        <v>144</v>
      </c>
      <c r="B720" s="6" t="s">
        <v>145</v>
      </c>
      <c r="C720" s="6">
        <v>2017</v>
      </c>
      <c r="D720" s="5">
        <v>53.32</v>
      </c>
      <c r="F720" s="2">
        <v>0.88979622414702331</v>
      </c>
      <c r="G720" s="2">
        <v>54.66</v>
      </c>
      <c r="H720" s="2">
        <v>25</v>
      </c>
      <c r="I720" s="2">
        <v>73.09</v>
      </c>
      <c r="J720" s="2">
        <v>-0.4933333333333334</v>
      </c>
      <c r="K720" s="2">
        <v>76</v>
      </c>
      <c r="L720" s="2">
        <v>55</v>
      </c>
      <c r="M720" s="2">
        <v>2.8</v>
      </c>
      <c r="N720" s="2">
        <v>3.4</v>
      </c>
      <c r="O720" s="2">
        <v>3.4</v>
      </c>
      <c r="P720" s="2">
        <v>9422.7450000000008</v>
      </c>
      <c r="Q720" s="2">
        <v>0</v>
      </c>
      <c r="R720" s="2">
        <v>0</v>
      </c>
    </row>
    <row r="721" spans="1:18">
      <c r="A721" s="6" t="s">
        <v>144</v>
      </c>
      <c r="B721" s="6" t="s">
        <v>145</v>
      </c>
      <c r="C721" s="6">
        <v>2018</v>
      </c>
      <c r="D721" s="5">
        <v>58</v>
      </c>
      <c r="F721" s="2">
        <v>1.0155248850252077</v>
      </c>
      <c r="G721" s="2">
        <v>56.32</v>
      </c>
      <c r="H721" s="2">
        <v>33</v>
      </c>
      <c r="I721" s="2">
        <v>77.239999999999995</v>
      </c>
      <c r="J721" s="2">
        <v>-0.54833333333333334</v>
      </c>
      <c r="K721" s="2">
        <v>77</v>
      </c>
      <c r="L721" s="2">
        <v>55</v>
      </c>
      <c r="M721" s="2">
        <v>2.9</v>
      </c>
      <c r="N721" s="2">
        <v>3.8</v>
      </c>
      <c r="O721" s="2">
        <v>3.9</v>
      </c>
      <c r="P721" s="2">
        <v>9422.7450000000008</v>
      </c>
      <c r="Q721" s="2">
        <v>0</v>
      </c>
      <c r="R721" s="2">
        <v>0</v>
      </c>
    </row>
    <row r="722" spans="1:18">
      <c r="A722" s="6" t="s">
        <v>146</v>
      </c>
      <c r="B722" s="6" t="s">
        <v>147</v>
      </c>
      <c r="C722" s="6">
        <v>2009</v>
      </c>
      <c r="D722" s="5">
        <v>19.170000000000002</v>
      </c>
      <c r="F722" s="2">
        <v>1.1146835612718862</v>
      </c>
      <c r="G722" s="2">
        <v>1.32</v>
      </c>
      <c r="H722" s="2">
        <v>44.3</v>
      </c>
      <c r="I722" s="2">
        <v>139.78</v>
      </c>
      <c r="J722" s="2">
        <v>0.17333333333333334</v>
      </c>
      <c r="K722" s="2">
        <v>80</v>
      </c>
      <c r="L722" s="2">
        <v>70</v>
      </c>
      <c r="M722" s="2">
        <v>0</v>
      </c>
      <c r="N722" s="2">
        <v>3.98</v>
      </c>
      <c r="O722" s="2">
        <v>5.24</v>
      </c>
      <c r="P722" s="2">
        <v>14403.7</v>
      </c>
      <c r="Q722" s="2">
        <v>0</v>
      </c>
      <c r="R722" s="2">
        <v>0</v>
      </c>
    </row>
    <row r="723" spans="1:18">
      <c r="A723" s="6" t="s">
        <v>146</v>
      </c>
      <c r="B723" s="6" t="s">
        <v>147</v>
      </c>
      <c r="C723" s="6">
        <v>2010</v>
      </c>
      <c r="D723" s="5">
        <v>22.16</v>
      </c>
      <c r="F723" s="2">
        <v>1.0186387801018575</v>
      </c>
      <c r="G723" s="2">
        <v>1.33</v>
      </c>
      <c r="H723" s="2">
        <v>48.5</v>
      </c>
      <c r="I723" s="2">
        <v>142.62</v>
      </c>
      <c r="J723" s="2">
        <v>0.15333333333333332</v>
      </c>
      <c r="K723" s="2">
        <v>82</v>
      </c>
      <c r="L723" s="2">
        <v>60</v>
      </c>
      <c r="M723" s="2">
        <v>0</v>
      </c>
      <c r="N723" s="2">
        <v>4.33</v>
      </c>
      <c r="O723" s="2">
        <v>5.48</v>
      </c>
      <c r="P723" s="2">
        <v>14403.7</v>
      </c>
      <c r="Q723" s="2">
        <v>0</v>
      </c>
      <c r="R723" s="2">
        <v>0</v>
      </c>
    </row>
    <row r="724" spans="1:18">
      <c r="A724" s="6" t="s">
        <v>146</v>
      </c>
      <c r="B724" s="6" t="s">
        <v>147</v>
      </c>
      <c r="C724" s="6">
        <v>2011</v>
      </c>
      <c r="D724" s="5">
        <v>25.43</v>
      </c>
      <c r="F724" s="2">
        <v>1.0726454753347365</v>
      </c>
      <c r="G724" s="2">
        <v>1.34</v>
      </c>
      <c r="H724" s="2">
        <v>55.2</v>
      </c>
      <c r="I724" s="2">
        <v>136.66999999999999</v>
      </c>
      <c r="J724" s="2">
        <v>0.19000000000000003</v>
      </c>
      <c r="K724" s="2">
        <v>82</v>
      </c>
      <c r="L724" s="2">
        <v>60</v>
      </c>
      <c r="M724" s="2">
        <v>0</v>
      </c>
      <c r="N724" s="2">
        <v>3.89</v>
      </c>
      <c r="O724" s="2">
        <v>5.0199999999999996</v>
      </c>
      <c r="P724" s="2">
        <v>14403.7</v>
      </c>
      <c r="Q724" s="2">
        <v>0</v>
      </c>
      <c r="R724" s="2">
        <v>0</v>
      </c>
    </row>
    <row r="725" spans="1:18">
      <c r="A725" s="6" t="s">
        <v>146</v>
      </c>
      <c r="B725" s="6" t="s">
        <v>147</v>
      </c>
      <c r="C725" s="6">
        <v>2012</v>
      </c>
      <c r="D725" s="5">
        <v>25.76</v>
      </c>
      <c r="F725" s="2">
        <v>1.0478247034518062</v>
      </c>
      <c r="G725" s="2">
        <v>1.34</v>
      </c>
      <c r="H725" s="2">
        <v>59.52</v>
      </c>
      <c r="I725" s="2">
        <v>140.07</v>
      </c>
      <c r="J725" s="2">
        <v>0.15833333333333333</v>
      </c>
      <c r="K725" s="2">
        <v>70</v>
      </c>
      <c r="L725" s="2">
        <v>60</v>
      </c>
      <c r="M725" s="2">
        <v>0</v>
      </c>
      <c r="N725" s="2">
        <v>3.76</v>
      </c>
      <c r="O725" s="2">
        <v>4.99</v>
      </c>
      <c r="P725" s="2">
        <v>14403.7</v>
      </c>
      <c r="Q725" s="2">
        <v>0</v>
      </c>
      <c r="R725" s="2">
        <v>0</v>
      </c>
    </row>
    <row r="726" spans="1:18">
      <c r="A726" s="6" t="s">
        <v>146</v>
      </c>
      <c r="B726" s="6" t="s">
        <v>147</v>
      </c>
      <c r="C726" s="6">
        <v>2013</v>
      </c>
      <c r="D726" s="5">
        <v>27.27</v>
      </c>
      <c r="F726" s="2">
        <v>1.0175969419942617</v>
      </c>
      <c r="G726" s="2">
        <v>1.35</v>
      </c>
      <c r="H726" s="2">
        <v>63.8</v>
      </c>
      <c r="I726" s="2">
        <v>143.6</v>
      </c>
      <c r="J726" s="2">
        <v>0.13499999999999998</v>
      </c>
      <c r="K726" s="2">
        <v>70</v>
      </c>
      <c r="L726" s="2">
        <v>60</v>
      </c>
      <c r="M726" s="2">
        <v>0</v>
      </c>
      <c r="N726" s="2">
        <v>4.1100000000000003</v>
      </c>
      <c r="O726" s="2">
        <v>4.97</v>
      </c>
      <c r="P726" s="2">
        <v>14403.7</v>
      </c>
      <c r="Q726" s="2">
        <v>0</v>
      </c>
      <c r="R726" s="2">
        <v>0</v>
      </c>
    </row>
    <row r="727" spans="1:18">
      <c r="A727" s="6" t="s">
        <v>146</v>
      </c>
      <c r="B727" s="6" t="s">
        <v>147</v>
      </c>
      <c r="C727" s="6">
        <v>2014</v>
      </c>
      <c r="D727" s="5">
        <v>27.62</v>
      </c>
      <c r="F727" s="2">
        <v>1.0164729291429331</v>
      </c>
      <c r="G727" s="2">
        <v>1.36</v>
      </c>
      <c r="H727" s="2">
        <v>65.099999999999994</v>
      </c>
      <c r="I727" s="2">
        <v>145.38</v>
      </c>
      <c r="J727" s="2">
        <v>0.12</v>
      </c>
      <c r="K727" s="2">
        <v>79</v>
      </c>
      <c r="L727" s="2">
        <v>60</v>
      </c>
      <c r="M727" s="2">
        <v>0</v>
      </c>
      <c r="N727" s="2">
        <v>4.22</v>
      </c>
      <c r="O727" s="2">
        <v>4.7699999999999996</v>
      </c>
      <c r="P727" s="2">
        <v>14403.7</v>
      </c>
      <c r="Q727" s="2">
        <v>0</v>
      </c>
      <c r="R727" s="2">
        <v>0</v>
      </c>
    </row>
    <row r="728" spans="1:18">
      <c r="A728" s="6" t="s">
        <v>146</v>
      </c>
      <c r="B728" s="6" t="s">
        <v>147</v>
      </c>
      <c r="C728" s="6">
        <v>2015</v>
      </c>
      <c r="D728" s="5">
        <v>25.06</v>
      </c>
      <c r="F728" s="2">
        <v>1.1973493301099509</v>
      </c>
      <c r="G728" s="2">
        <v>1.37</v>
      </c>
      <c r="H728" s="2">
        <v>69.2</v>
      </c>
      <c r="I728" s="2">
        <v>154.94999999999999</v>
      </c>
      <c r="J728" s="2">
        <v>0.12166666666666666</v>
      </c>
      <c r="K728" s="2">
        <v>79</v>
      </c>
      <c r="L728" s="2">
        <v>60</v>
      </c>
      <c r="M728" s="2">
        <v>0</v>
      </c>
      <c r="N728" s="2">
        <v>4</v>
      </c>
      <c r="O728" s="2">
        <v>4.59</v>
      </c>
      <c r="P728" s="2">
        <v>14403.7</v>
      </c>
      <c r="Q728" s="2">
        <v>0</v>
      </c>
      <c r="R728" s="2">
        <v>0</v>
      </c>
    </row>
    <row r="729" spans="1:18">
      <c r="A729" s="6" t="s">
        <v>146</v>
      </c>
      <c r="B729" s="6" t="s">
        <v>147</v>
      </c>
      <c r="C729" s="6">
        <v>2016</v>
      </c>
      <c r="D729" s="5">
        <v>22.28</v>
      </c>
      <c r="F729" s="2">
        <v>1.2345828707531648</v>
      </c>
      <c r="G729" s="2">
        <v>1.38</v>
      </c>
      <c r="H729" s="2">
        <v>73.3</v>
      </c>
      <c r="I729" s="2">
        <v>157.22</v>
      </c>
      <c r="J729" s="2">
        <v>0.13</v>
      </c>
      <c r="K729" s="2">
        <v>79</v>
      </c>
      <c r="L729" s="2">
        <v>60</v>
      </c>
      <c r="M729" s="2">
        <v>0</v>
      </c>
      <c r="N729" s="2">
        <v>3.8</v>
      </c>
      <c r="O729" s="2">
        <v>4.3</v>
      </c>
      <c r="P729" s="2">
        <v>14403.7</v>
      </c>
      <c r="Q729" s="2">
        <v>0</v>
      </c>
      <c r="R729" s="2">
        <v>0</v>
      </c>
    </row>
    <row r="730" spans="1:18">
      <c r="A730" s="6" t="s">
        <v>146</v>
      </c>
      <c r="B730" s="6" t="s">
        <v>147</v>
      </c>
      <c r="C730" s="6">
        <v>2017</v>
      </c>
      <c r="D730" s="5">
        <v>22.47</v>
      </c>
      <c r="F730" s="2">
        <v>1.1859143474913922</v>
      </c>
      <c r="G730" s="2">
        <v>1.38</v>
      </c>
      <c r="H730" s="2">
        <v>77.33</v>
      </c>
      <c r="I730" s="2">
        <v>146.72</v>
      </c>
      <c r="J730" s="2">
        <v>0.10833333333333335</v>
      </c>
      <c r="K730" s="2">
        <v>79</v>
      </c>
      <c r="L730" s="2">
        <v>60</v>
      </c>
      <c r="M730" s="2">
        <v>0</v>
      </c>
      <c r="N730" s="2">
        <v>3.8</v>
      </c>
      <c r="O730" s="2">
        <v>4.0999999999999996</v>
      </c>
      <c r="P730" s="2">
        <v>14403.7</v>
      </c>
      <c r="Q730" s="2">
        <v>0</v>
      </c>
      <c r="R730" s="2">
        <v>0</v>
      </c>
    </row>
    <row r="731" spans="1:18">
      <c r="A731" s="6" t="s">
        <v>146</v>
      </c>
      <c r="B731" s="6" t="s">
        <v>147</v>
      </c>
      <c r="C731" s="6">
        <v>2018</v>
      </c>
      <c r="D731" s="5">
        <v>23.81</v>
      </c>
      <c r="F731" s="2">
        <v>1.0225646516057407</v>
      </c>
      <c r="G731" s="2">
        <v>1.39</v>
      </c>
      <c r="H731" s="2">
        <v>79.42</v>
      </c>
      <c r="I731" s="2">
        <v>141.93</v>
      </c>
      <c r="J731" s="2">
        <v>9.166666666666666E-2</v>
      </c>
      <c r="K731" s="2">
        <v>74</v>
      </c>
      <c r="L731" s="2">
        <v>60</v>
      </c>
      <c r="M731" s="2">
        <v>3.5</v>
      </c>
      <c r="N731" s="2">
        <v>2.5</v>
      </c>
      <c r="O731" s="2">
        <v>3.7</v>
      </c>
      <c r="P731" s="2">
        <v>14403.7</v>
      </c>
      <c r="Q731" s="2">
        <v>0</v>
      </c>
      <c r="R731" s="2">
        <v>0</v>
      </c>
    </row>
    <row r="732" spans="1:18">
      <c r="A732" s="6" t="s">
        <v>148</v>
      </c>
      <c r="B732" s="6" t="s">
        <v>149</v>
      </c>
      <c r="C732" s="6">
        <v>2009</v>
      </c>
      <c r="D732" s="5">
        <v>644.64</v>
      </c>
      <c r="F732" s="2">
        <v>1.2004662264830146</v>
      </c>
      <c r="G732" s="2">
        <v>71.319999999999993</v>
      </c>
      <c r="H732" s="2">
        <v>36.4</v>
      </c>
      <c r="I732" s="2">
        <v>88.02</v>
      </c>
      <c r="J732" s="2">
        <v>-5.6666666666666678E-2</v>
      </c>
      <c r="K732" s="2">
        <v>87</v>
      </c>
      <c r="L732" s="2">
        <v>50</v>
      </c>
      <c r="M732" s="2">
        <v>2.48</v>
      </c>
      <c r="N732" s="2">
        <v>3.74</v>
      </c>
      <c r="O732" s="2">
        <v>5.07</v>
      </c>
      <c r="P732" s="2">
        <v>7064.1970000000001</v>
      </c>
      <c r="Q732" s="2">
        <v>0</v>
      </c>
      <c r="R732" s="2">
        <v>0</v>
      </c>
    </row>
    <row r="733" spans="1:18">
      <c r="A733" s="6" t="s">
        <v>148</v>
      </c>
      <c r="B733" s="6" t="s">
        <v>149</v>
      </c>
      <c r="C733" s="6">
        <v>2010</v>
      </c>
      <c r="D733" s="5">
        <v>771.9</v>
      </c>
      <c r="F733" s="2">
        <v>1.0615991413706949</v>
      </c>
      <c r="G733" s="2">
        <v>72.33</v>
      </c>
      <c r="H733" s="2">
        <v>39.82</v>
      </c>
      <c r="I733" s="2">
        <v>85.4</v>
      </c>
      <c r="J733" s="2">
        <v>-4.5000000000000005E-2</v>
      </c>
      <c r="K733" s="2">
        <v>86</v>
      </c>
      <c r="L733" s="2">
        <v>65</v>
      </c>
      <c r="M733" s="2">
        <v>2.74</v>
      </c>
      <c r="N733" s="2">
        <v>4.0999999999999996</v>
      </c>
      <c r="O733" s="2">
        <v>5.43</v>
      </c>
      <c r="P733" s="2">
        <v>7064.1970000000001</v>
      </c>
      <c r="Q733" s="2">
        <v>0</v>
      </c>
      <c r="R733" s="2">
        <v>0</v>
      </c>
    </row>
    <row r="734" spans="1:18">
      <c r="A734" s="6" t="s">
        <v>148</v>
      </c>
      <c r="B734" s="6" t="s">
        <v>149</v>
      </c>
      <c r="C734" s="6">
        <v>2011</v>
      </c>
      <c r="D734" s="5">
        <v>832.52</v>
      </c>
      <c r="F734" s="2">
        <v>0.99793124179444026</v>
      </c>
      <c r="G734" s="2">
        <v>73.44</v>
      </c>
      <c r="H734" s="2">
        <v>43.07</v>
      </c>
      <c r="I734" s="2">
        <v>88.94</v>
      </c>
      <c r="J734" s="2">
        <v>-4.5000000000000005E-2</v>
      </c>
      <c r="K734" s="2">
        <v>85</v>
      </c>
      <c r="L734" s="2">
        <v>70</v>
      </c>
      <c r="M734" s="2">
        <v>2.74</v>
      </c>
      <c r="N734" s="2">
        <v>4.16</v>
      </c>
      <c r="O734" s="2">
        <v>5.5</v>
      </c>
      <c r="P734" s="2">
        <v>7064.1970000000001</v>
      </c>
      <c r="Q734" s="2">
        <v>0</v>
      </c>
      <c r="R734" s="2">
        <v>0</v>
      </c>
    </row>
    <row r="735" spans="1:18">
      <c r="A735" s="6" t="s">
        <v>148</v>
      </c>
      <c r="B735" s="6" t="s">
        <v>149</v>
      </c>
      <c r="C735" s="6">
        <v>2012</v>
      </c>
      <c r="D735" s="5">
        <v>873.98</v>
      </c>
      <c r="F735" s="2">
        <v>1.1090073775113887</v>
      </c>
      <c r="G735" s="2">
        <v>74.650000000000006</v>
      </c>
      <c r="H735" s="2">
        <v>45.13</v>
      </c>
      <c r="I735" s="2">
        <v>90.66</v>
      </c>
      <c r="J735" s="2">
        <v>-6.6666666666666652E-2</v>
      </c>
      <c r="K735" s="2">
        <v>85</v>
      </c>
      <c r="L735" s="2">
        <v>70</v>
      </c>
      <c r="M735" s="2">
        <v>3.12</v>
      </c>
      <c r="N735" s="2">
        <v>4.3499999999999996</v>
      </c>
      <c r="O735" s="2">
        <v>5.55</v>
      </c>
      <c r="P735" s="2">
        <v>7064.1970000000001</v>
      </c>
      <c r="Q735" s="2">
        <v>0</v>
      </c>
      <c r="R735" s="2">
        <v>0</v>
      </c>
    </row>
    <row r="736" spans="1:18">
      <c r="A736" s="6" t="s">
        <v>148</v>
      </c>
      <c r="B736" s="6" t="s">
        <v>149</v>
      </c>
      <c r="C736" s="6">
        <v>2013</v>
      </c>
      <c r="D736" s="5">
        <v>950.58</v>
      </c>
      <c r="F736" s="2">
        <v>0.98557673268726842</v>
      </c>
      <c r="G736" s="2">
        <v>75.930000000000007</v>
      </c>
      <c r="H736" s="2">
        <v>46.25</v>
      </c>
      <c r="I736" s="2">
        <v>91.75</v>
      </c>
      <c r="J736" s="2">
        <v>-8.8333333333333333E-2</v>
      </c>
      <c r="K736" s="2">
        <v>85</v>
      </c>
      <c r="L736" s="2">
        <v>65</v>
      </c>
      <c r="M736" s="2">
        <v>3.12</v>
      </c>
      <c r="N736" s="2">
        <v>4.34</v>
      </c>
      <c r="O736" s="2">
        <v>5.53</v>
      </c>
      <c r="P736" s="2">
        <v>7064.1970000000001</v>
      </c>
      <c r="Q736" s="2">
        <v>0</v>
      </c>
      <c r="R736" s="2">
        <v>0</v>
      </c>
    </row>
    <row r="737" spans="1:18">
      <c r="A737" s="6" t="s">
        <v>148</v>
      </c>
      <c r="B737" s="6" t="s">
        <v>149</v>
      </c>
      <c r="C737" s="6">
        <v>2014</v>
      </c>
      <c r="D737" s="5">
        <v>934.19</v>
      </c>
      <c r="F737" s="2">
        <v>1.0082265446457157</v>
      </c>
      <c r="G737" s="2">
        <v>77.23</v>
      </c>
      <c r="H737" s="2">
        <v>51.04</v>
      </c>
      <c r="I737" s="2">
        <v>93.08</v>
      </c>
      <c r="J737" s="2">
        <v>-0.13333333333333333</v>
      </c>
      <c r="K737" s="2">
        <v>85</v>
      </c>
      <c r="L737" s="2">
        <v>70</v>
      </c>
      <c r="M737" s="2">
        <v>3.08</v>
      </c>
      <c r="N737" s="2">
        <v>4.4400000000000004</v>
      </c>
      <c r="O737" s="2">
        <v>5.4</v>
      </c>
      <c r="P737" s="2">
        <v>7064.1970000000001</v>
      </c>
      <c r="Q737" s="2">
        <v>0</v>
      </c>
      <c r="R737" s="2">
        <v>0</v>
      </c>
    </row>
    <row r="738" spans="1:18">
      <c r="A738" s="6" t="s">
        <v>148</v>
      </c>
      <c r="B738" s="6" t="s">
        <v>149</v>
      </c>
      <c r="C738" s="6">
        <v>2015</v>
      </c>
      <c r="D738" s="5">
        <v>859.8</v>
      </c>
      <c r="F738" s="2">
        <v>1.1812116458358957</v>
      </c>
      <c r="G738" s="2">
        <v>78.53</v>
      </c>
      <c r="H738" s="2">
        <v>53.74</v>
      </c>
      <c r="I738" s="2">
        <v>93.77</v>
      </c>
      <c r="J738" s="2">
        <v>-0.27166666666666667</v>
      </c>
      <c r="K738" s="2">
        <v>85</v>
      </c>
      <c r="L738" s="2">
        <v>75</v>
      </c>
      <c r="M738" s="2">
        <v>3.08</v>
      </c>
      <c r="N738" s="2">
        <v>4.49</v>
      </c>
      <c r="O738" s="2">
        <v>5.34</v>
      </c>
      <c r="P738" s="2">
        <v>7064.1970000000001</v>
      </c>
      <c r="Q738" s="2">
        <v>0</v>
      </c>
      <c r="R738" s="2">
        <v>0</v>
      </c>
    </row>
    <row r="739" spans="1:18">
      <c r="A739" s="6" t="s">
        <v>148</v>
      </c>
      <c r="B739" s="6" t="s">
        <v>149</v>
      </c>
      <c r="C739" s="6">
        <v>2016</v>
      </c>
      <c r="D739" s="5">
        <v>863.72</v>
      </c>
      <c r="F739" s="2">
        <v>0.93945251456372547</v>
      </c>
      <c r="G739" s="2">
        <v>79.819999999999993</v>
      </c>
      <c r="H739" s="2">
        <v>58.35</v>
      </c>
      <c r="I739" s="2">
        <v>94.03</v>
      </c>
      <c r="J739" s="2">
        <v>-0.46166666666666661</v>
      </c>
      <c r="K739" s="2">
        <v>84</v>
      </c>
      <c r="L739" s="2">
        <v>75</v>
      </c>
      <c r="M739" s="2">
        <v>3</v>
      </c>
      <c r="N739" s="2">
        <v>4.5</v>
      </c>
      <c r="O739" s="2">
        <v>5.4</v>
      </c>
      <c r="P739" s="2">
        <v>7064.1970000000001</v>
      </c>
      <c r="Q739" s="2">
        <v>0</v>
      </c>
      <c r="R739" s="2">
        <v>0</v>
      </c>
    </row>
    <row r="740" spans="1:18">
      <c r="A740" s="6" t="s">
        <v>148</v>
      </c>
      <c r="B740" s="6" t="s">
        <v>149</v>
      </c>
      <c r="C740" s="6">
        <v>2017</v>
      </c>
      <c r="D740" s="5">
        <v>852.68</v>
      </c>
      <c r="F740" s="2">
        <v>0.96326962038413433</v>
      </c>
      <c r="G740" s="2">
        <v>81.099999999999994</v>
      </c>
      <c r="H740" s="2">
        <v>64.680000000000007</v>
      </c>
      <c r="I740" s="2">
        <v>95.91</v>
      </c>
      <c r="J740" s="2">
        <v>-0.47000000000000003</v>
      </c>
      <c r="K740" s="2">
        <v>79</v>
      </c>
      <c r="L740" s="2">
        <v>75</v>
      </c>
      <c r="M740" s="2">
        <v>3</v>
      </c>
      <c r="N740" s="2">
        <v>4.5</v>
      </c>
      <c r="O740" s="2">
        <v>5.4</v>
      </c>
      <c r="P740" s="2">
        <v>7064.1970000000001</v>
      </c>
      <c r="Q740" s="2">
        <v>0</v>
      </c>
      <c r="R740" s="2">
        <v>0</v>
      </c>
    </row>
    <row r="741" spans="1:18">
      <c r="A741" s="6" t="s">
        <v>148</v>
      </c>
      <c r="B741" s="6" t="s">
        <v>149</v>
      </c>
      <c r="C741" s="6">
        <v>2018</v>
      </c>
      <c r="D741" s="5">
        <v>771.35</v>
      </c>
      <c r="F741" s="2">
        <v>0.96218403311965395</v>
      </c>
      <c r="G741" s="2">
        <v>82.32</v>
      </c>
      <c r="H741" s="2">
        <v>71.040000000000006</v>
      </c>
      <c r="I741" s="2">
        <v>97.3</v>
      </c>
      <c r="J741" s="2">
        <v>-0.47666666666666674</v>
      </c>
      <c r="K741" s="2">
        <v>79</v>
      </c>
      <c r="L741" s="2">
        <v>75</v>
      </c>
      <c r="M741" s="2">
        <v>3.3</v>
      </c>
      <c r="N741" s="2">
        <v>4.5</v>
      </c>
      <c r="O741" s="2">
        <v>5.3</v>
      </c>
      <c r="P741" s="2">
        <v>7064.1970000000001</v>
      </c>
      <c r="Q741" s="2">
        <v>0</v>
      </c>
      <c r="R741" s="2">
        <v>0</v>
      </c>
    </row>
    <row r="742" spans="1:18">
      <c r="A742" s="6" t="s">
        <v>150</v>
      </c>
      <c r="B742" s="6" t="s">
        <v>151</v>
      </c>
      <c r="C742" s="6">
        <v>2009</v>
      </c>
      <c r="D742" s="5">
        <v>18.170000000000002</v>
      </c>
      <c r="F742" s="2">
        <v>1.5045791517201528</v>
      </c>
      <c r="G742" s="2">
        <v>31.41</v>
      </c>
      <c r="H742" s="2">
        <v>9.7799999999999994</v>
      </c>
      <c r="I742" s="2">
        <v>29.87</v>
      </c>
      <c r="J742" s="2">
        <v>-0.60166666666666668</v>
      </c>
      <c r="K742" s="2">
        <v>75</v>
      </c>
      <c r="L742" s="2">
        <v>50</v>
      </c>
      <c r="M742" s="2">
        <v>1.25</v>
      </c>
      <c r="N742" s="2">
        <v>3.44</v>
      </c>
      <c r="O742" s="2">
        <v>3.5</v>
      </c>
      <c r="P742" s="2">
        <v>9468.473</v>
      </c>
      <c r="Q742" s="2">
        <v>0</v>
      </c>
      <c r="R742" s="2">
        <v>0</v>
      </c>
    </row>
    <row r="743" spans="1:18">
      <c r="A743" s="6" t="s">
        <v>150</v>
      </c>
      <c r="B743" s="6" t="s">
        <v>151</v>
      </c>
      <c r="C743" s="6">
        <v>2010</v>
      </c>
      <c r="D743" s="5">
        <v>20.190000000000001</v>
      </c>
      <c r="F743" s="2">
        <v>0.89469524228074881</v>
      </c>
      <c r="G743" s="2">
        <v>32.43</v>
      </c>
      <c r="H743" s="2">
        <v>12.5</v>
      </c>
      <c r="I743" s="2">
        <v>39.56</v>
      </c>
      <c r="J743" s="2">
        <v>-0.59</v>
      </c>
      <c r="K743" s="2">
        <v>72</v>
      </c>
      <c r="L743" s="2">
        <v>45</v>
      </c>
      <c r="M743" s="2">
        <v>1.24</v>
      </c>
      <c r="N743" s="2">
        <v>3.53</v>
      </c>
      <c r="O743" s="2">
        <v>3.88</v>
      </c>
      <c r="P743" s="2">
        <v>9468.473</v>
      </c>
      <c r="Q743" s="2">
        <v>0</v>
      </c>
      <c r="R743" s="2">
        <v>0</v>
      </c>
    </row>
    <row r="744" spans="1:18">
      <c r="A744" s="6" t="s">
        <v>150</v>
      </c>
      <c r="B744" s="6" t="s">
        <v>151</v>
      </c>
      <c r="C744" s="6">
        <v>2011</v>
      </c>
      <c r="D744" s="5">
        <v>20.18</v>
      </c>
      <c r="F744" s="2">
        <v>1.0749926043259768</v>
      </c>
      <c r="G744" s="2">
        <v>33.479999999999997</v>
      </c>
      <c r="H744" s="2">
        <v>13.01</v>
      </c>
      <c r="I744" s="2">
        <v>49.88</v>
      </c>
      <c r="J744" s="2">
        <v>-0.57833333333333337</v>
      </c>
      <c r="K744" s="2">
        <v>75</v>
      </c>
      <c r="L744" s="2">
        <v>45</v>
      </c>
      <c r="M744" s="2">
        <v>1.41</v>
      </c>
      <c r="N744" s="2">
        <v>3.68</v>
      </c>
      <c r="O744" s="2">
        <v>3.89</v>
      </c>
      <c r="P744" s="2">
        <v>9468.473</v>
      </c>
      <c r="Q744" s="2">
        <v>0</v>
      </c>
      <c r="R744" s="2">
        <v>0</v>
      </c>
    </row>
    <row r="745" spans="1:18">
      <c r="A745" s="6" t="s">
        <v>150</v>
      </c>
      <c r="B745" s="6" t="s">
        <v>151</v>
      </c>
      <c r="C745" s="6">
        <v>2012</v>
      </c>
      <c r="D745" s="5">
        <v>23.11</v>
      </c>
      <c r="F745" s="2">
        <v>1.1330063817429332</v>
      </c>
      <c r="G745" s="2">
        <v>34.56</v>
      </c>
      <c r="H745" s="2">
        <v>14.1</v>
      </c>
      <c r="I745" s="2">
        <v>47.33</v>
      </c>
      <c r="J745" s="2">
        <v>-0.58499999999999996</v>
      </c>
      <c r="K745" s="2">
        <v>74</v>
      </c>
      <c r="L745" s="2">
        <v>45</v>
      </c>
      <c r="M745" s="2">
        <v>1.44</v>
      </c>
      <c r="N745" s="2">
        <v>3.77</v>
      </c>
      <c r="O745" s="2">
        <v>3.78</v>
      </c>
      <c r="P745" s="2">
        <v>9468.473</v>
      </c>
      <c r="Q745" s="2">
        <v>0</v>
      </c>
      <c r="R745" s="2">
        <v>0</v>
      </c>
    </row>
    <row r="746" spans="1:18">
      <c r="A746" s="6" t="s">
        <v>150</v>
      </c>
      <c r="B746" s="6" t="s">
        <v>151</v>
      </c>
      <c r="C746" s="6">
        <v>2013</v>
      </c>
      <c r="D746" s="5">
        <v>24.6</v>
      </c>
      <c r="F746" s="2">
        <v>0.89646587983988124</v>
      </c>
      <c r="G746" s="2">
        <v>35.700000000000003</v>
      </c>
      <c r="H746" s="2">
        <v>15.5</v>
      </c>
      <c r="I746" s="2">
        <v>50.62</v>
      </c>
      <c r="J746" s="2">
        <v>-0.6</v>
      </c>
      <c r="K746" s="2">
        <v>74</v>
      </c>
      <c r="L746" s="2">
        <v>55</v>
      </c>
      <c r="M746" s="2">
        <v>1.53</v>
      </c>
      <c r="N746" s="2">
        <v>3.41</v>
      </c>
      <c r="O746" s="2">
        <v>3.58</v>
      </c>
      <c r="P746" s="2">
        <v>9468.473</v>
      </c>
      <c r="Q746" s="2">
        <v>0</v>
      </c>
      <c r="R746" s="2">
        <v>0</v>
      </c>
    </row>
    <row r="747" spans="1:18">
      <c r="A747" s="6" t="s">
        <v>150</v>
      </c>
      <c r="B747" s="6" t="s">
        <v>151</v>
      </c>
      <c r="C747" s="6">
        <v>2014</v>
      </c>
      <c r="D747" s="5">
        <v>27.29</v>
      </c>
      <c r="F747" s="2">
        <v>1.0661190500402122</v>
      </c>
      <c r="G747" s="2">
        <v>36.909999999999997</v>
      </c>
      <c r="H747" s="2">
        <v>16.899999999999999</v>
      </c>
      <c r="I747" s="2">
        <v>55.18</v>
      </c>
      <c r="J747" s="2">
        <v>-0.62</v>
      </c>
      <c r="K747" s="2">
        <v>75</v>
      </c>
      <c r="L747" s="2">
        <v>60</v>
      </c>
      <c r="M747" s="2">
        <v>1.5</v>
      </c>
      <c r="N747" s="2">
        <v>2.83</v>
      </c>
      <c r="O747" s="2">
        <v>3.17</v>
      </c>
      <c r="P747" s="2">
        <v>9468.473</v>
      </c>
      <c r="Q747" s="2">
        <v>0</v>
      </c>
      <c r="R747" s="2">
        <v>0</v>
      </c>
    </row>
    <row r="748" spans="1:18">
      <c r="A748" s="6" t="s">
        <v>150</v>
      </c>
      <c r="B748" s="6" t="s">
        <v>151</v>
      </c>
      <c r="C748" s="6">
        <v>2015</v>
      </c>
      <c r="D748" s="5">
        <v>27.1</v>
      </c>
      <c r="F748" s="2">
        <v>1.0303748319003698</v>
      </c>
      <c r="G748" s="2">
        <v>38.229999999999997</v>
      </c>
      <c r="H748" s="2">
        <v>17.829999999999998</v>
      </c>
      <c r="I748" s="2">
        <v>52.9</v>
      </c>
      <c r="J748" s="2">
        <v>-0.59166666666666667</v>
      </c>
      <c r="K748" s="2">
        <v>77</v>
      </c>
      <c r="L748" s="2">
        <v>60</v>
      </c>
      <c r="M748" s="2">
        <v>1.54</v>
      </c>
      <c r="N748" s="2">
        <v>2.5299999999999998</v>
      </c>
      <c r="O748" s="2">
        <v>3</v>
      </c>
      <c r="P748" s="2">
        <v>9468.473</v>
      </c>
      <c r="Q748" s="2">
        <v>0</v>
      </c>
      <c r="R748" s="2">
        <v>0</v>
      </c>
    </row>
    <row r="749" spans="1:18">
      <c r="A749" s="6" t="s">
        <v>150</v>
      </c>
      <c r="B749" s="6" t="s">
        <v>151</v>
      </c>
      <c r="C749" s="6">
        <v>2016</v>
      </c>
      <c r="D749" s="5">
        <v>24.13</v>
      </c>
      <c r="F749" s="2">
        <v>0.93760822085419759</v>
      </c>
      <c r="G749" s="2">
        <v>39.65</v>
      </c>
      <c r="H749" s="2">
        <v>21.88</v>
      </c>
      <c r="I749" s="2">
        <v>57.6</v>
      </c>
      <c r="J749" s="2">
        <v>-0.57666666666666666</v>
      </c>
      <c r="K749" s="2">
        <v>73</v>
      </c>
      <c r="L749" s="2">
        <v>60</v>
      </c>
      <c r="M749" s="2">
        <v>1.6</v>
      </c>
      <c r="N749" s="2">
        <v>2.5</v>
      </c>
      <c r="O749" s="2">
        <v>3.2</v>
      </c>
      <c r="P749" s="2">
        <v>9468.473</v>
      </c>
      <c r="Q749" s="2">
        <v>0</v>
      </c>
      <c r="R749" s="2">
        <v>0</v>
      </c>
    </row>
    <row r="750" spans="1:18">
      <c r="A750" s="6" t="s">
        <v>150</v>
      </c>
      <c r="B750" s="6" t="s">
        <v>151</v>
      </c>
      <c r="C750" s="6">
        <v>2017</v>
      </c>
      <c r="D750" s="5">
        <v>26</v>
      </c>
      <c r="F750" s="2">
        <v>1.0073553554201133</v>
      </c>
      <c r="G750" s="2">
        <v>41.16</v>
      </c>
      <c r="H750" s="2">
        <v>23.71</v>
      </c>
      <c r="I750" s="2">
        <v>60.6</v>
      </c>
      <c r="J750" s="2">
        <v>-0.54999999999999993</v>
      </c>
      <c r="K750" s="2">
        <v>78</v>
      </c>
      <c r="L750" s="2">
        <v>60</v>
      </c>
      <c r="M750" s="2">
        <v>1.6</v>
      </c>
      <c r="N750" s="2">
        <v>2.6</v>
      </c>
      <c r="O750" s="2">
        <v>3.1</v>
      </c>
      <c r="P750" s="2">
        <v>9468.473</v>
      </c>
      <c r="Q750" s="2">
        <v>0</v>
      </c>
      <c r="R750" s="2">
        <v>0</v>
      </c>
    </row>
    <row r="751" spans="1:18">
      <c r="A751" s="6" t="s">
        <v>150</v>
      </c>
      <c r="B751" s="6" t="s">
        <v>151</v>
      </c>
      <c r="C751" s="6">
        <v>2018</v>
      </c>
      <c r="D751" s="5">
        <v>27.46</v>
      </c>
      <c r="F751" s="2">
        <v>0.89255415262214199</v>
      </c>
      <c r="G751" s="2">
        <v>42.72</v>
      </c>
      <c r="H751" s="2">
        <v>26.43</v>
      </c>
      <c r="I751" s="2">
        <v>57.27</v>
      </c>
      <c r="J751" s="2">
        <v>-0.59166666666666667</v>
      </c>
      <c r="K751" s="2">
        <v>78</v>
      </c>
      <c r="L751" s="2">
        <v>60</v>
      </c>
      <c r="M751" s="2">
        <v>1.6</v>
      </c>
      <c r="N751" s="2">
        <v>2.6</v>
      </c>
      <c r="O751" s="2">
        <v>3.3</v>
      </c>
      <c r="P751" s="2">
        <v>9468.473</v>
      </c>
      <c r="Q751" s="2">
        <v>0</v>
      </c>
      <c r="R751" s="2">
        <v>0</v>
      </c>
    </row>
    <row r="752" spans="1:18">
      <c r="A752" s="6" t="s">
        <v>152</v>
      </c>
      <c r="B752" s="6" t="s">
        <v>153</v>
      </c>
      <c r="C752" s="6">
        <v>2009</v>
      </c>
      <c r="D752" s="5">
        <v>117.11</v>
      </c>
      <c r="F752" s="2">
        <v>1.0171617344551898</v>
      </c>
      <c r="G752" s="2">
        <v>46.05</v>
      </c>
      <c r="H752" s="2">
        <v>17.899999999999999</v>
      </c>
      <c r="I752" s="2">
        <v>119.46</v>
      </c>
      <c r="J752" s="2">
        <v>-0.57333333333333325</v>
      </c>
      <c r="K752" s="2">
        <v>84</v>
      </c>
      <c r="L752" s="2">
        <v>30</v>
      </c>
      <c r="M752" s="2">
        <v>4.07</v>
      </c>
      <c r="N752" s="2">
        <v>3.71</v>
      </c>
      <c r="O752" s="2">
        <v>3.63</v>
      </c>
      <c r="P752" s="2">
        <v>6460.799</v>
      </c>
      <c r="Q752" s="2">
        <v>0</v>
      </c>
      <c r="R752" s="2">
        <v>0</v>
      </c>
    </row>
    <row r="753" spans="1:18">
      <c r="A753" s="6" t="s">
        <v>152</v>
      </c>
      <c r="B753" s="6" t="s">
        <v>153</v>
      </c>
      <c r="C753" s="6">
        <v>2010</v>
      </c>
      <c r="D753" s="5">
        <v>136.01</v>
      </c>
      <c r="F753" s="2">
        <v>1.1855967222754074</v>
      </c>
      <c r="G753" s="2">
        <v>45.87</v>
      </c>
      <c r="H753" s="2">
        <v>23.3</v>
      </c>
      <c r="I753" s="2">
        <v>117.77</v>
      </c>
      <c r="J753" s="2">
        <v>-0.53500000000000003</v>
      </c>
      <c r="K753" s="2">
        <v>83</v>
      </c>
      <c r="L753" s="2">
        <v>20</v>
      </c>
      <c r="M753" s="2">
        <v>4.38</v>
      </c>
      <c r="N753" s="2">
        <v>3.64</v>
      </c>
      <c r="O753" s="2">
        <v>3.63</v>
      </c>
      <c r="P753" s="2">
        <v>6460.799</v>
      </c>
      <c r="Q753" s="2">
        <v>0</v>
      </c>
      <c r="R753" s="2">
        <v>0</v>
      </c>
    </row>
    <row r="754" spans="1:18">
      <c r="A754" s="6" t="s">
        <v>152</v>
      </c>
      <c r="B754" s="6" t="s">
        <v>153</v>
      </c>
      <c r="C754" s="6">
        <v>2011</v>
      </c>
      <c r="D754" s="5">
        <v>163.16</v>
      </c>
      <c r="F754" s="2">
        <v>1.1455300552976442</v>
      </c>
      <c r="G754" s="2">
        <v>45.71</v>
      </c>
      <c r="H754" s="2">
        <v>28.71</v>
      </c>
      <c r="I754" s="2">
        <v>121.94</v>
      </c>
      <c r="J754" s="2">
        <v>-0.58166666666666667</v>
      </c>
      <c r="K754" s="2">
        <v>85</v>
      </c>
      <c r="L754" s="2">
        <v>20</v>
      </c>
      <c r="M754" s="2">
        <v>4.3600000000000003</v>
      </c>
      <c r="N754" s="2">
        <v>3.68</v>
      </c>
      <c r="O754" s="2">
        <v>3.9</v>
      </c>
      <c r="P754" s="2">
        <v>6460.799</v>
      </c>
      <c r="Q754" s="2">
        <v>0</v>
      </c>
      <c r="R754" s="2">
        <v>0</v>
      </c>
    </row>
    <row r="755" spans="1:18">
      <c r="A755" s="6" t="s">
        <v>152</v>
      </c>
      <c r="B755" s="6" t="s">
        <v>153</v>
      </c>
      <c r="C755" s="6">
        <v>2012</v>
      </c>
      <c r="D755" s="5">
        <v>175.78</v>
      </c>
      <c r="F755" s="2">
        <v>1.0224187150755528</v>
      </c>
      <c r="G755" s="2">
        <v>45.59</v>
      </c>
      <c r="H755" s="2">
        <v>35.270000000000003</v>
      </c>
      <c r="I755" s="2">
        <v>130.86000000000001</v>
      </c>
      <c r="J755" s="2">
        <v>-0.56833333333333336</v>
      </c>
      <c r="K755" s="2">
        <v>84</v>
      </c>
      <c r="L755" s="2">
        <v>20</v>
      </c>
      <c r="M755" s="2">
        <v>4.55</v>
      </c>
      <c r="N755" s="2">
        <v>4.04</v>
      </c>
      <c r="O755" s="2">
        <v>4.26</v>
      </c>
      <c r="P755" s="2">
        <v>6460.799</v>
      </c>
      <c r="Q755" s="2">
        <v>0</v>
      </c>
      <c r="R755" s="2">
        <v>0</v>
      </c>
    </row>
    <row r="756" spans="1:18">
      <c r="A756" s="6" t="s">
        <v>152</v>
      </c>
      <c r="B756" s="6" t="s">
        <v>153</v>
      </c>
      <c r="C756" s="6">
        <v>2013</v>
      </c>
      <c r="D756" s="5">
        <v>183.31</v>
      </c>
      <c r="F756" s="2">
        <v>1.0161096867964068</v>
      </c>
      <c r="G756" s="2">
        <v>45.49</v>
      </c>
      <c r="H756" s="2">
        <v>40.950000000000003</v>
      </c>
      <c r="I756" s="2">
        <v>138.44</v>
      </c>
      <c r="J756" s="2">
        <v>-0.71666666666666667</v>
      </c>
      <c r="K756" s="2">
        <v>84</v>
      </c>
      <c r="L756" s="2">
        <v>20</v>
      </c>
      <c r="M756" s="2">
        <v>4.47</v>
      </c>
      <c r="N756" s="2">
        <v>3.71</v>
      </c>
      <c r="O756" s="2">
        <v>3.84</v>
      </c>
      <c r="P756" s="2">
        <v>6460.799</v>
      </c>
      <c r="Q756" s="2">
        <v>0</v>
      </c>
      <c r="R756" s="2">
        <v>0</v>
      </c>
    </row>
    <row r="757" spans="1:18">
      <c r="A757" s="6" t="s">
        <v>152</v>
      </c>
      <c r="B757" s="6" t="s">
        <v>153</v>
      </c>
      <c r="C757" s="6">
        <v>2014</v>
      </c>
      <c r="D757" s="5">
        <v>133.5</v>
      </c>
      <c r="F757" s="2">
        <v>1.0531312202592553</v>
      </c>
      <c r="G757" s="2">
        <v>45.27</v>
      </c>
      <c r="H757" s="2">
        <v>46.24</v>
      </c>
      <c r="I757" s="2">
        <v>144.28</v>
      </c>
      <c r="J757" s="2">
        <v>-0.83000000000000007</v>
      </c>
      <c r="K757" s="2">
        <v>86</v>
      </c>
      <c r="L757" s="2">
        <v>20</v>
      </c>
      <c r="M757" s="2">
        <v>4.3099999999999996</v>
      </c>
      <c r="N757" s="2">
        <v>3.27</v>
      </c>
      <c r="O757" s="2">
        <v>3.78</v>
      </c>
      <c r="P757" s="2">
        <v>6460.799</v>
      </c>
      <c r="Q757" s="2">
        <v>0</v>
      </c>
      <c r="R757" s="2">
        <v>0</v>
      </c>
    </row>
    <row r="758" spans="1:18">
      <c r="A758" s="6" t="s">
        <v>152</v>
      </c>
      <c r="B758" s="6" t="s">
        <v>153</v>
      </c>
      <c r="C758" s="6">
        <v>2015</v>
      </c>
      <c r="D758" s="5">
        <v>91.03</v>
      </c>
      <c r="F758" s="2">
        <v>1.1078679376501657</v>
      </c>
      <c r="G758" s="2">
        <v>45.15</v>
      </c>
      <c r="H758" s="2">
        <v>48.88</v>
      </c>
      <c r="I758" s="2">
        <v>142</v>
      </c>
      <c r="J758" s="2">
        <v>-0.82499999999999984</v>
      </c>
      <c r="K758" s="2">
        <v>86</v>
      </c>
      <c r="L758" s="2">
        <v>15</v>
      </c>
      <c r="M758" s="2">
        <v>4.16</v>
      </c>
      <c r="N758" s="2">
        <v>3.16</v>
      </c>
      <c r="O758" s="2">
        <v>3.7</v>
      </c>
      <c r="P758" s="2">
        <v>6460.799</v>
      </c>
      <c r="Q758" s="2">
        <v>0</v>
      </c>
      <c r="R758" s="2">
        <v>0</v>
      </c>
    </row>
    <row r="759" spans="1:18">
      <c r="A759" s="6" t="s">
        <v>152</v>
      </c>
      <c r="B759" s="6" t="s">
        <v>153</v>
      </c>
      <c r="C759" s="6">
        <v>2016</v>
      </c>
      <c r="D759" s="5">
        <v>93.36</v>
      </c>
      <c r="F759" s="2">
        <v>1.160367770159457</v>
      </c>
      <c r="G759" s="2">
        <v>45</v>
      </c>
      <c r="H759" s="2">
        <v>53</v>
      </c>
      <c r="I759" s="2">
        <v>133.16999999999999</v>
      </c>
      <c r="J759" s="2">
        <v>-0.7400000000000001</v>
      </c>
      <c r="K759" s="2">
        <v>86</v>
      </c>
      <c r="L759" s="2">
        <v>20</v>
      </c>
      <c r="M759" s="2">
        <v>4</v>
      </c>
      <c r="N759" s="2">
        <v>3.4</v>
      </c>
      <c r="O759" s="2">
        <v>3.7</v>
      </c>
      <c r="P759" s="2">
        <v>6460.799</v>
      </c>
      <c r="Q759" s="2">
        <v>0</v>
      </c>
      <c r="R759" s="2">
        <v>0</v>
      </c>
    </row>
    <row r="760" spans="1:18">
      <c r="A760" s="6" t="s">
        <v>152</v>
      </c>
      <c r="B760" s="6" t="s">
        <v>153</v>
      </c>
      <c r="C760" s="6">
        <v>2017</v>
      </c>
      <c r="D760" s="5">
        <v>112.19</v>
      </c>
      <c r="F760" s="2">
        <v>1.1540910575090131</v>
      </c>
      <c r="G760" s="2">
        <v>44.83</v>
      </c>
      <c r="H760" s="2">
        <v>58.89</v>
      </c>
      <c r="I760" s="2">
        <v>131.36000000000001</v>
      </c>
      <c r="J760" s="2">
        <v>-0.68833333333333346</v>
      </c>
      <c r="K760" s="2">
        <v>86</v>
      </c>
      <c r="L760" s="2">
        <v>25</v>
      </c>
      <c r="M760" s="2">
        <v>3.9</v>
      </c>
      <c r="N760" s="2">
        <v>3.5</v>
      </c>
      <c r="O760" s="2">
        <v>4</v>
      </c>
      <c r="P760" s="2">
        <v>6460.799</v>
      </c>
      <c r="Q760" s="2">
        <v>0</v>
      </c>
      <c r="R760" s="2">
        <v>0</v>
      </c>
    </row>
    <row r="761" spans="1:18">
      <c r="A761" s="6" t="s">
        <v>152</v>
      </c>
      <c r="B761" s="6" t="s">
        <v>153</v>
      </c>
      <c r="C761" s="6">
        <v>2018</v>
      </c>
      <c r="D761" s="5">
        <v>130.83000000000001</v>
      </c>
      <c r="F761" s="2">
        <v>1.0972850387742032</v>
      </c>
      <c r="G761" s="2">
        <v>44.62</v>
      </c>
      <c r="H761" s="2">
        <v>62.55</v>
      </c>
      <c r="I761" s="2">
        <v>127.75</v>
      </c>
      <c r="J761" s="2">
        <v>-0.67833333333333334</v>
      </c>
      <c r="K761" s="2">
        <v>81</v>
      </c>
      <c r="L761" s="2">
        <v>35</v>
      </c>
      <c r="M761" s="2">
        <v>4.3</v>
      </c>
      <c r="N761" s="2">
        <v>3.8</v>
      </c>
      <c r="O761" s="2">
        <v>4</v>
      </c>
      <c r="P761" s="2">
        <v>6460.799</v>
      </c>
      <c r="Q761" s="2">
        <v>0</v>
      </c>
      <c r="R761" s="2">
        <v>0</v>
      </c>
    </row>
    <row r="762" spans="1:18">
      <c r="A762" s="6" t="s">
        <v>164</v>
      </c>
      <c r="B762" s="6" t="s">
        <v>155</v>
      </c>
      <c r="C762" s="6">
        <v>2009</v>
      </c>
      <c r="D762" s="5">
        <v>253.55</v>
      </c>
      <c r="F762" s="2">
        <v>10.691797424540805</v>
      </c>
      <c r="G762" s="2">
        <v>7.92</v>
      </c>
      <c r="H762" s="2">
        <v>64</v>
      </c>
      <c r="I762" s="2">
        <v>134.79</v>
      </c>
      <c r="J762" s="2">
        <v>0.47000000000000003</v>
      </c>
      <c r="K762" s="2">
        <v>81</v>
      </c>
      <c r="L762" s="2">
        <v>30</v>
      </c>
      <c r="M762" s="2">
        <v>0</v>
      </c>
      <c r="N762" s="2">
        <v>6.24</v>
      </c>
      <c r="O762" s="2">
        <v>6.65</v>
      </c>
      <c r="P762" s="2">
        <v>5966.4269999999997</v>
      </c>
      <c r="Q762" s="2">
        <v>0</v>
      </c>
      <c r="R762" s="2">
        <v>0</v>
      </c>
    </row>
    <row r="763" spans="1:18">
      <c r="A763" s="6" t="s">
        <v>154</v>
      </c>
      <c r="B763" s="6" t="s">
        <v>155</v>
      </c>
      <c r="C763" s="6">
        <v>2010</v>
      </c>
      <c r="D763" s="5">
        <v>289.79000000000002</v>
      </c>
      <c r="F763" s="2">
        <v>0.99978374508650814</v>
      </c>
      <c r="G763" s="2">
        <v>8.5500000000000007</v>
      </c>
      <c r="H763" s="2">
        <v>68</v>
      </c>
      <c r="I763" s="2">
        <v>127.79</v>
      </c>
      <c r="J763" s="2">
        <v>0.38999999999999996</v>
      </c>
      <c r="K763" s="2">
        <v>83</v>
      </c>
      <c r="L763" s="2">
        <v>35</v>
      </c>
      <c r="M763" s="2">
        <v>0</v>
      </c>
      <c r="N763" s="2">
        <v>6.16</v>
      </c>
      <c r="O763" s="2">
        <v>6.57</v>
      </c>
      <c r="P763" s="2">
        <v>5966.4269999999997</v>
      </c>
      <c r="Q763" s="2">
        <v>0</v>
      </c>
      <c r="R763" s="2">
        <v>0</v>
      </c>
    </row>
    <row r="764" spans="1:18">
      <c r="A764" s="6" t="s">
        <v>154</v>
      </c>
      <c r="B764" s="6" t="s">
        <v>155</v>
      </c>
      <c r="C764" s="6">
        <v>2011</v>
      </c>
      <c r="D764" s="5">
        <v>350.67</v>
      </c>
      <c r="F764" s="2">
        <v>1.0041367578482121</v>
      </c>
      <c r="G764" s="2">
        <v>8.9499999999999993</v>
      </c>
      <c r="H764" s="2">
        <v>78</v>
      </c>
      <c r="I764" s="2">
        <v>131.08000000000001</v>
      </c>
      <c r="J764" s="2">
        <v>0.51666666666666672</v>
      </c>
      <c r="K764" s="2">
        <v>83</v>
      </c>
      <c r="L764" s="2">
        <v>35</v>
      </c>
      <c r="M764" s="2">
        <v>0</v>
      </c>
      <c r="N764" s="2">
        <v>6.23</v>
      </c>
      <c r="O764" s="2">
        <v>6.5</v>
      </c>
      <c r="P764" s="2">
        <v>5966.4269999999997</v>
      </c>
      <c r="Q764" s="2">
        <v>0</v>
      </c>
      <c r="R764" s="2">
        <v>0</v>
      </c>
    </row>
    <row r="765" spans="1:18">
      <c r="A765" s="6" t="s">
        <v>154</v>
      </c>
      <c r="B765" s="6" t="s">
        <v>155</v>
      </c>
      <c r="C765" s="6">
        <v>2012</v>
      </c>
      <c r="D765" s="5">
        <v>374.59</v>
      </c>
      <c r="F765" s="2">
        <v>0.76911489548748857</v>
      </c>
      <c r="G765" s="2">
        <v>9.14</v>
      </c>
      <c r="H765" s="2">
        <v>85</v>
      </c>
      <c r="I765" s="2">
        <v>150.69</v>
      </c>
      <c r="J765" s="2">
        <v>0.56499999999999995</v>
      </c>
      <c r="K765" s="2">
        <v>83</v>
      </c>
      <c r="L765" s="2">
        <v>35</v>
      </c>
      <c r="M765" s="2">
        <v>0</v>
      </c>
      <c r="N765" s="2">
        <v>6.4</v>
      </c>
      <c r="O765" s="2">
        <v>6.6</v>
      </c>
      <c r="P765" s="2">
        <v>5966.4269999999997</v>
      </c>
      <c r="Q765" s="2">
        <v>0</v>
      </c>
      <c r="R765" s="2">
        <v>0</v>
      </c>
    </row>
    <row r="766" spans="1:18">
      <c r="A766" s="6" t="s">
        <v>154</v>
      </c>
      <c r="B766" s="6" t="s">
        <v>155</v>
      </c>
      <c r="C766" s="6">
        <v>2013</v>
      </c>
      <c r="D766" s="5">
        <v>390.11</v>
      </c>
      <c r="F766" s="2">
        <v>0.87256299496842682</v>
      </c>
      <c r="G766" s="2">
        <v>9.1999999999999993</v>
      </c>
      <c r="H766" s="2">
        <v>88</v>
      </c>
      <c r="I766" s="2">
        <v>174.64</v>
      </c>
      <c r="J766" s="2">
        <v>0.6216666666666667</v>
      </c>
      <c r="K766" s="2">
        <v>83</v>
      </c>
      <c r="L766" s="2">
        <v>35</v>
      </c>
      <c r="M766" s="2">
        <v>0</v>
      </c>
      <c r="N766" s="2">
        <v>6.43</v>
      </c>
      <c r="O766" s="2">
        <v>6.68</v>
      </c>
      <c r="P766" s="2">
        <v>5966.4269999999997</v>
      </c>
      <c r="Q766" s="2">
        <v>0</v>
      </c>
      <c r="R766" s="2">
        <v>0</v>
      </c>
    </row>
    <row r="767" spans="1:18">
      <c r="A767" s="6" t="s">
        <v>154</v>
      </c>
      <c r="B767" s="6" t="s">
        <v>155</v>
      </c>
      <c r="C767" s="6">
        <v>2014</v>
      </c>
      <c r="D767" s="5">
        <v>403.14</v>
      </c>
      <c r="F767" s="2">
        <v>1.0580506985055049</v>
      </c>
      <c r="G767" s="2">
        <v>9.2100000000000009</v>
      </c>
      <c r="H767" s="2">
        <v>90.4</v>
      </c>
      <c r="I767" s="2">
        <v>182.53</v>
      </c>
      <c r="J767" s="2">
        <v>0.66500000000000004</v>
      </c>
      <c r="K767" s="2">
        <v>83</v>
      </c>
      <c r="L767" s="2">
        <v>35</v>
      </c>
      <c r="M767" s="2">
        <v>0</v>
      </c>
      <c r="N767" s="2">
        <v>6.47</v>
      </c>
      <c r="O767" s="2">
        <v>6.72</v>
      </c>
      <c r="P767" s="2">
        <v>5966.4269999999997</v>
      </c>
      <c r="Q767" s="2">
        <v>0</v>
      </c>
      <c r="R767" s="2">
        <v>0</v>
      </c>
    </row>
    <row r="768" spans="1:18">
      <c r="A768" s="6" t="s">
        <v>154</v>
      </c>
      <c r="B768" s="6" t="s">
        <v>155</v>
      </c>
      <c r="C768" s="6">
        <v>2015</v>
      </c>
      <c r="D768" s="5">
        <v>358.14</v>
      </c>
      <c r="F768" s="2">
        <v>1.0851633352973002</v>
      </c>
      <c r="G768" s="2">
        <v>9.26</v>
      </c>
      <c r="H768" s="2">
        <v>90.5</v>
      </c>
      <c r="I768" s="2">
        <v>193.7</v>
      </c>
      <c r="J768" s="2">
        <v>0.66333333333333322</v>
      </c>
      <c r="K768" s="2">
        <v>82</v>
      </c>
      <c r="L768" s="2">
        <v>40</v>
      </c>
      <c r="M768" s="2">
        <v>0</v>
      </c>
      <c r="N768" s="2">
        <v>6.47</v>
      </c>
      <c r="O768" s="2">
        <v>6.72</v>
      </c>
      <c r="P768" s="2">
        <v>5966.4269999999997</v>
      </c>
      <c r="Q768" s="2">
        <v>0</v>
      </c>
      <c r="R768" s="2">
        <v>0</v>
      </c>
    </row>
    <row r="769" spans="1:18">
      <c r="A769" s="6" t="s">
        <v>154</v>
      </c>
      <c r="B769" s="6" t="s">
        <v>155</v>
      </c>
      <c r="C769" s="6">
        <v>2016</v>
      </c>
      <c r="D769" s="5">
        <v>357.05</v>
      </c>
      <c r="F769" s="2">
        <v>0.97125286424963131</v>
      </c>
      <c r="G769" s="2">
        <v>9.36</v>
      </c>
      <c r="H769" s="2">
        <v>90.6</v>
      </c>
      <c r="I769" s="2">
        <v>212.64</v>
      </c>
      <c r="J769" s="2">
        <v>0.65333333333333343</v>
      </c>
      <c r="K769" s="2">
        <v>83</v>
      </c>
      <c r="L769" s="2">
        <v>45</v>
      </c>
      <c r="M769" s="2">
        <v>0</v>
      </c>
      <c r="N769" s="2">
        <v>6.4</v>
      </c>
      <c r="O769" s="2">
        <v>6.7</v>
      </c>
      <c r="P769" s="2">
        <v>5966.4269999999997</v>
      </c>
      <c r="Q769" s="2">
        <v>0</v>
      </c>
      <c r="R769" s="2">
        <v>0</v>
      </c>
    </row>
    <row r="770" spans="1:18">
      <c r="A770" s="6" t="s">
        <v>154</v>
      </c>
      <c r="B770" s="6" t="s">
        <v>155</v>
      </c>
      <c r="C770" s="6">
        <v>2017</v>
      </c>
      <c r="D770" s="5">
        <v>377.7</v>
      </c>
      <c r="F770" s="2">
        <v>0.98463525073690139</v>
      </c>
      <c r="G770" s="2">
        <v>9.49</v>
      </c>
      <c r="H770" s="2">
        <v>94.82</v>
      </c>
      <c r="I770" s="2">
        <v>208.98</v>
      </c>
      <c r="J770" s="2">
        <v>0.64666666666666661</v>
      </c>
      <c r="K770" s="2">
        <v>84</v>
      </c>
      <c r="L770" s="2">
        <v>40</v>
      </c>
      <c r="M770" s="2">
        <v>0</v>
      </c>
      <c r="N770" s="2">
        <v>6.2</v>
      </c>
      <c r="O770" s="2">
        <v>6.6</v>
      </c>
      <c r="P770" s="2">
        <v>5966.4269999999997</v>
      </c>
      <c r="Q770" s="2">
        <v>0</v>
      </c>
      <c r="R770" s="2">
        <v>0</v>
      </c>
    </row>
    <row r="771" spans="1:18">
      <c r="A771" s="6" t="s">
        <v>154</v>
      </c>
      <c r="B771" s="6" t="s">
        <v>155</v>
      </c>
      <c r="C771" s="6">
        <v>2018</v>
      </c>
      <c r="D771" s="5">
        <v>414.18</v>
      </c>
      <c r="F771" s="2">
        <v>0.98754346547343597</v>
      </c>
      <c r="G771" s="2">
        <v>9.6300000000000008</v>
      </c>
      <c r="H771" s="2">
        <v>98.45</v>
      </c>
      <c r="I771" s="2">
        <v>208.5</v>
      </c>
      <c r="J771" s="2">
        <v>0.65833333333333333</v>
      </c>
      <c r="K771" s="2">
        <v>84</v>
      </c>
      <c r="L771" s="2">
        <v>40</v>
      </c>
      <c r="M771" s="2">
        <v>4.5999999999999996</v>
      </c>
      <c r="N771" s="2">
        <v>5.4</v>
      </c>
      <c r="O771" s="2">
        <v>5.9</v>
      </c>
      <c r="P771" s="2">
        <v>5966.4269999999997</v>
      </c>
      <c r="Q771" s="2">
        <v>0</v>
      </c>
      <c r="R771" s="2">
        <v>0</v>
      </c>
    </row>
    <row r="772" spans="1:18">
      <c r="A772" s="6" t="s">
        <v>156</v>
      </c>
      <c r="B772" s="6" t="s">
        <v>157</v>
      </c>
      <c r="C772" s="6">
        <v>2009</v>
      </c>
      <c r="D772" s="5">
        <v>31.66</v>
      </c>
      <c r="F772" s="2">
        <v>1.0714322201678437</v>
      </c>
      <c r="G772" s="2">
        <v>3.35</v>
      </c>
      <c r="H772" s="2">
        <v>41.8</v>
      </c>
      <c r="I772" s="2">
        <v>122.75</v>
      </c>
      <c r="J772" s="2">
        <v>0.80666666666666664</v>
      </c>
      <c r="K772" s="2">
        <v>83</v>
      </c>
      <c r="L772" s="2">
        <v>70</v>
      </c>
      <c r="M772" s="2">
        <v>1.4</v>
      </c>
      <c r="N772" s="2">
        <v>4.88</v>
      </c>
      <c r="O772" s="2">
        <v>3.7</v>
      </c>
      <c r="P772" s="2">
        <v>19175.59</v>
      </c>
      <c r="Q772" s="2">
        <v>0</v>
      </c>
      <c r="R772" s="2">
        <v>0</v>
      </c>
    </row>
    <row r="773" spans="1:18">
      <c r="A773" s="6" t="s">
        <v>156</v>
      </c>
      <c r="B773" s="6" t="s">
        <v>157</v>
      </c>
      <c r="C773" s="6">
        <v>2010</v>
      </c>
      <c r="D773" s="5">
        <v>40.28</v>
      </c>
      <c r="F773" s="2">
        <v>1.06536346335243</v>
      </c>
      <c r="G773" s="2">
        <v>3.36</v>
      </c>
      <c r="H773" s="2">
        <v>46.4</v>
      </c>
      <c r="I773" s="2">
        <v>132.09</v>
      </c>
      <c r="J773" s="2">
        <v>0.83500000000000008</v>
      </c>
      <c r="K773" s="2">
        <v>83</v>
      </c>
      <c r="L773" s="2">
        <v>75</v>
      </c>
      <c r="M773" s="2">
        <v>1.4</v>
      </c>
      <c r="N773" s="2">
        <v>5.15</v>
      </c>
      <c r="O773" s="2">
        <v>4.66</v>
      </c>
      <c r="P773" s="2">
        <v>19175.59</v>
      </c>
      <c r="Q773" s="2">
        <v>0</v>
      </c>
      <c r="R773" s="2">
        <v>0</v>
      </c>
    </row>
    <row r="774" spans="1:18">
      <c r="A774" s="6" t="s">
        <v>156</v>
      </c>
      <c r="B774" s="6" t="s">
        <v>157</v>
      </c>
      <c r="C774" s="6">
        <v>2011</v>
      </c>
      <c r="D774" s="5">
        <v>47.96</v>
      </c>
      <c r="F774" s="2">
        <v>1.03543636534342</v>
      </c>
      <c r="G774" s="2">
        <v>3.37</v>
      </c>
      <c r="H774" s="2">
        <v>51.4</v>
      </c>
      <c r="I774" s="2">
        <v>141.21</v>
      </c>
      <c r="J774" s="2">
        <v>0.84166666666666667</v>
      </c>
      <c r="K774" s="2">
        <v>83</v>
      </c>
      <c r="L774" s="2">
        <v>80</v>
      </c>
      <c r="M774" s="2">
        <v>1.43</v>
      </c>
      <c r="N774" s="2">
        <v>5.0599999999999996</v>
      </c>
      <c r="O774" s="2">
        <v>5.19</v>
      </c>
      <c r="P774" s="2">
        <v>19175.59</v>
      </c>
      <c r="Q774" s="2">
        <v>0</v>
      </c>
      <c r="R774" s="2">
        <v>0</v>
      </c>
    </row>
    <row r="775" spans="1:18">
      <c r="A775" s="6" t="s">
        <v>156</v>
      </c>
      <c r="B775" s="6" t="s">
        <v>157</v>
      </c>
      <c r="C775" s="6">
        <v>2012</v>
      </c>
      <c r="D775" s="5">
        <v>51.26</v>
      </c>
      <c r="F775" s="2">
        <v>1.0102857459001884</v>
      </c>
      <c r="G775" s="2">
        <v>3.38</v>
      </c>
      <c r="H775" s="2">
        <v>54.45</v>
      </c>
      <c r="I775" s="2">
        <v>147.84</v>
      </c>
      <c r="J775" s="2">
        <v>0.76666666666666661</v>
      </c>
      <c r="K775" s="2">
        <v>83</v>
      </c>
      <c r="L775" s="2">
        <v>75</v>
      </c>
      <c r="M775" s="2">
        <v>1.3</v>
      </c>
      <c r="N775" s="2">
        <v>4.87</v>
      </c>
      <c r="O775" s="2">
        <v>4.8600000000000003</v>
      </c>
      <c r="P775" s="2">
        <v>19175.59</v>
      </c>
      <c r="Q775" s="2">
        <v>0</v>
      </c>
      <c r="R775" s="2">
        <v>0</v>
      </c>
    </row>
    <row r="776" spans="1:18">
      <c r="A776" s="6" t="s">
        <v>156</v>
      </c>
      <c r="B776" s="6" t="s">
        <v>157</v>
      </c>
      <c r="C776" s="6">
        <v>2013</v>
      </c>
      <c r="D776" s="5">
        <v>57.53</v>
      </c>
      <c r="F776" s="2">
        <v>1.0188152077982935</v>
      </c>
      <c r="G776" s="2">
        <v>3.39</v>
      </c>
      <c r="H776" s="2">
        <v>57.69</v>
      </c>
      <c r="I776" s="2">
        <v>155.41999999999999</v>
      </c>
      <c r="J776" s="2">
        <v>0.80333333333333323</v>
      </c>
      <c r="K776" s="2">
        <v>83</v>
      </c>
      <c r="L776" s="2">
        <v>75</v>
      </c>
      <c r="M776" s="2">
        <v>1.23</v>
      </c>
      <c r="N776" s="2">
        <v>4.7</v>
      </c>
      <c r="O776" s="2">
        <v>4.25</v>
      </c>
      <c r="P776" s="2">
        <v>19175.59</v>
      </c>
      <c r="Q776" s="2">
        <v>0</v>
      </c>
      <c r="R776" s="2">
        <v>0</v>
      </c>
    </row>
    <row r="777" spans="1:18">
      <c r="A777" s="6" t="s">
        <v>156</v>
      </c>
      <c r="B777" s="6" t="s">
        <v>157</v>
      </c>
      <c r="C777" s="6">
        <v>2014</v>
      </c>
      <c r="D777" s="5">
        <v>57.24</v>
      </c>
      <c r="F777" s="2">
        <v>1.0085171014759613</v>
      </c>
      <c r="G777" s="2">
        <v>3.4</v>
      </c>
      <c r="H777" s="2">
        <v>61.46</v>
      </c>
      <c r="I777" s="2">
        <v>161.66</v>
      </c>
      <c r="J777" s="2">
        <v>0.8666666666666667</v>
      </c>
      <c r="K777" s="2">
        <v>83</v>
      </c>
      <c r="L777" s="2">
        <v>80</v>
      </c>
      <c r="M777" s="2">
        <v>1.31</v>
      </c>
      <c r="N777" s="2">
        <v>4.74</v>
      </c>
      <c r="O777" s="2">
        <v>3.96</v>
      </c>
      <c r="P777" s="2">
        <v>19175.59</v>
      </c>
      <c r="Q777" s="2">
        <v>0</v>
      </c>
      <c r="R777" s="2">
        <v>0</v>
      </c>
    </row>
    <row r="778" spans="1:18">
      <c r="A778" s="6" t="s">
        <v>156</v>
      </c>
      <c r="B778" s="6" t="s">
        <v>157</v>
      </c>
      <c r="C778" s="6">
        <v>2015</v>
      </c>
      <c r="D778" s="5">
        <v>53.27</v>
      </c>
      <c r="F778" s="2">
        <v>1.2052610090916758</v>
      </c>
      <c r="G778" s="2">
        <v>3.41</v>
      </c>
      <c r="H778" s="2">
        <v>64.569999999999993</v>
      </c>
      <c r="I778" s="2">
        <v>151.38999999999999</v>
      </c>
      <c r="J778" s="2">
        <v>0.85333333333333339</v>
      </c>
      <c r="K778" s="2">
        <v>82</v>
      </c>
      <c r="L778" s="2">
        <v>80</v>
      </c>
      <c r="M778" s="2">
        <v>1.29</v>
      </c>
      <c r="N778" s="2">
        <v>4.7</v>
      </c>
      <c r="O778" s="2">
        <v>3.62</v>
      </c>
      <c r="P778" s="2">
        <v>19175.59</v>
      </c>
      <c r="Q778" s="2">
        <v>0</v>
      </c>
      <c r="R778" s="2">
        <v>0</v>
      </c>
    </row>
    <row r="779" spans="1:18">
      <c r="A779" s="6" t="s">
        <v>156</v>
      </c>
      <c r="B779" s="6" t="s">
        <v>157</v>
      </c>
      <c r="C779" s="6">
        <v>2016</v>
      </c>
      <c r="D779" s="5">
        <v>52.69</v>
      </c>
      <c r="F779" s="2">
        <v>12.151650220707616</v>
      </c>
      <c r="G779" s="2">
        <v>3.42</v>
      </c>
      <c r="H779" s="2">
        <v>66.400000000000006</v>
      </c>
      <c r="I779" s="2">
        <v>149.43</v>
      </c>
      <c r="J779" s="2">
        <v>0.86333333333333329</v>
      </c>
      <c r="K779" s="2">
        <v>81</v>
      </c>
      <c r="L779" s="2">
        <v>80</v>
      </c>
      <c r="M779" s="2">
        <v>1.2</v>
      </c>
      <c r="N779" s="2">
        <v>4.8</v>
      </c>
      <c r="O779" s="2">
        <v>4.4000000000000004</v>
      </c>
      <c r="P779" s="2">
        <v>19175.59</v>
      </c>
      <c r="Q779" s="2">
        <v>0</v>
      </c>
      <c r="R779" s="2">
        <v>0</v>
      </c>
    </row>
    <row r="780" spans="1:18">
      <c r="A780" s="6" t="s">
        <v>156</v>
      </c>
      <c r="B780" s="6" t="s">
        <v>157</v>
      </c>
      <c r="C780" s="6">
        <v>2017</v>
      </c>
      <c r="D780" s="5">
        <v>56.49</v>
      </c>
      <c r="F780" s="2">
        <v>2.3909252452258993</v>
      </c>
      <c r="G780" s="2">
        <v>3.44</v>
      </c>
      <c r="H780" s="2">
        <v>68.28</v>
      </c>
      <c r="I780" s="2">
        <v>148.33000000000001</v>
      </c>
      <c r="J780" s="2">
        <v>0.8650000000000001</v>
      </c>
      <c r="K780" s="2">
        <v>81</v>
      </c>
      <c r="L780" s="2">
        <v>85</v>
      </c>
      <c r="M780" s="2">
        <v>1.2</v>
      </c>
      <c r="N780" s="2">
        <v>4.9000000000000004</v>
      </c>
      <c r="O780" s="2">
        <v>5.3</v>
      </c>
      <c r="P780" s="2">
        <v>19175.59</v>
      </c>
      <c r="Q780" s="2">
        <v>0</v>
      </c>
      <c r="R780" s="2">
        <v>0</v>
      </c>
    </row>
    <row r="781" spans="1:18">
      <c r="A781" s="6" t="s">
        <v>156</v>
      </c>
      <c r="B781" s="6" t="s">
        <v>157</v>
      </c>
      <c r="C781" s="6">
        <v>2018</v>
      </c>
      <c r="D781" s="5">
        <v>59.6</v>
      </c>
      <c r="F781" s="2">
        <v>1.2709253234537972</v>
      </c>
      <c r="G781" s="2">
        <v>3.45</v>
      </c>
      <c r="H781" s="2">
        <v>74.77</v>
      </c>
      <c r="I781" s="2">
        <v>149.9</v>
      </c>
      <c r="J781" s="2">
        <v>0.8650000000000001</v>
      </c>
      <c r="K781" s="2">
        <v>80</v>
      </c>
      <c r="L781" s="2">
        <v>85</v>
      </c>
      <c r="M781" s="2">
        <v>1.3</v>
      </c>
      <c r="N781" s="2">
        <v>4.8</v>
      </c>
      <c r="O781" s="2">
        <v>5.0999999999999996</v>
      </c>
      <c r="P781" s="2">
        <v>19175.59</v>
      </c>
      <c r="Q781" s="2">
        <v>0</v>
      </c>
      <c r="R781" s="2">
        <v>0</v>
      </c>
    </row>
    <row r="782" spans="1:18">
      <c r="A782" s="6" t="s">
        <v>158</v>
      </c>
      <c r="B782" s="6" t="s">
        <v>159</v>
      </c>
      <c r="C782" s="6">
        <v>2009</v>
      </c>
      <c r="D782" s="5">
        <v>106.01</v>
      </c>
      <c r="F782" s="2">
        <v>1.3702485848668708</v>
      </c>
      <c r="G782" s="2">
        <v>87.09</v>
      </c>
      <c r="H782" s="2">
        <v>26.55</v>
      </c>
      <c r="I782" s="2">
        <v>112.78</v>
      </c>
      <c r="J782" s="2">
        <v>-0.52833333333333332</v>
      </c>
      <c r="K782" s="2">
        <v>63</v>
      </c>
      <c r="L782" s="2">
        <v>30</v>
      </c>
      <c r="M782" s="2">
        <v>2.8</v>
      </c>
      <c r="N782" s="2">
        <v>3.28</v>
      </c>
      <c r="O782" s="2">
        <v>4.1100000000000003</v>
      </c>
      <c r="P782" s="2">
        <v>2330.799</v>
      </c>
      <c r="Q782" s="2">
        <v>1</v>
      </c>
      <c r="R782" s="2">
        <v>1</v>
      </c>
    </row>
    <row r="783" spans="1:18">
      <c r="A783" s="6" t="s">
        <v>158</v>
      </c>
      <c r="B783" s="6" t="s">
        <v>159</v>
      </c>
      <c r="C783" s="6">
        <v>2010</v>
      </c>
      <c r="D783" s="5">
        <v>115.93</v>
      </c>
      <c r="F783" s="2">
        <v>1.0821164505629683</v>
      </c>
      <c r="G783" s="2">
        <v>87.97</v>
      </c>
      <c r="H783" s="2">
        <v>30.65</v>
      </c>
      <c r="I783" s="2">
        <v>126.83</v>
      </c>
      <c r="J783" s="2">
        <v>-0.57333333333333336</v>
      </c>
      <c r="K783" s="2">
        <v>69</v>
      </c>
      <c r="L783" s="2">
        <v>20</v>
      </c>
      <c r="M783" s="2">
        <v>2.9</v>
      </c>
      <c r="N783" s="2">
        <v>3.6</v>
      </c>
      <c r="O783" s="2">
        <v>4.17</v>
      </c>
      <c r="P783" s="2">
        <v>2330.799</v>
      </c>
      <c r="Q783" s="2">
        <v>1</v>
      </c>
      <c r="R783" s="2">
        <v>1</v>
      </c>
    </row>
    <row r="784" spans="1:18">
      <c r="A784" s="6" t="s">
        <v>158</v>
      </c>
      <c r="B784" s="6" t="s">
        <v>159</v>
      </c>
      <c r="C784" s="6">
        <v>2011</v>
      </c>
      <c r="D784" s="5">
        <v>135.54</v>
      </c>
      <c r="F784" s="2">
        <v>1.2139162254928122</v>
      </c>
      <c r="G784" s="2">
        <v>88.87</v>
      </c>
      <c r="H784" s="2">
        <v>35.07</v>
      </c>
      <c r="I784" s="2">
        <v>143.26</v>
      </c>
      <c r="J784" s="2">
        <v>-0.54166666666666663</v>
      </c>
      <c r="K784" s="2">
        <v>69</v>
      </c>
      <c r="L784" s="2">
        <v>15</v>
      </c>
      <c r="M784" s="2">
        <v>2.52</v>
      </c>
      <c r="N784" s="2">
        <v>3.37</v>
      </c>
      <c r="O784" s="2">
        <v>4.05</v>
      </c>
      <c r="P784" s="2">
        <v>2330.799</v>
      </c>
      <c r="Q784" s="2">
        <v>1</v>
      </c>
      <c r="R784" s="2">
        <v>1</v>
      </c>
    </row>
    <row r="785" spans="1:18">
      <c r="A785" s="6" t="s">
        <v>158</v>
      </c>
      <c r="B785" s="6" t="s">
        <v>159</v>
      </c>
      <c r="C785" s="6">
        <v>2012</v>
      </c>
      <c r="D785" s="5">
        <v>155.82</v>
      </c>
      <c r="F785" s="2">
        <v>1.0162245008078452</v>
      </c>
      <c r="G785" s="2">
        <v>89.8</v>
      </c>
      <c r="H785" s="2">
        <v>36.799999999999997</v>
      </c>
      <c r="I785" s="2">
        <v>146.63</v>
      </c>
      <c r="J785" s="2">
        <v>-0.52833333333333332</v>
      </c>
      <c r="K785" s="2">
        <v>80</v>
      </c>
      <c r="L785" s="2">
        <v>15</v>
      </c>
      <c r="M785" s="2">
        <v>2.5499999999999998</v>
      </c>
      <c r="N785" s="2">
        <v>3.45</v>
      </c>
      <c r="O785" s="2">
        <v>4.0999999999999996</v>
      </c>
      <c r="P785" s="2">
        <v>2330.799</v>
      </c>
      <c r="Q785" s="2">
        <v>1</v>
      </c>
      <c r="R785" s="2">
        <v>1</v>
      </c>
    </row>
    <row r="786" spans="1:18">
      <c r="A786" s="6" t="s">
        <v>158</v>
      </c>
      <c r="B786" s="6" t="s">
        <v>159</v>
      </c>
      <c r="C786" s="6">
        <v>2013</v>
      </c>
      <c r="D786" s="5">
        <v>171.22</v>
      </c>
      <c r="F786" s="2">
        <v>1.0523042749206917</v>
      </c>
      <c r="G786" s="2">
        <v>90.75</v>
      </c>
      <c r="H786" s="2">
        <v>38.5</v>
      </c>
      <c r="I786" s="2">
        <v>136.34</v>
      </c>
      <c r="J786" s="2">
        <v>-0.5033333333333333</v>
      </c>
      <c r="K786" s="2">
        <v>79</v>
      </c>
      <c r="L786" s="2">
        <v>15</v>
      </c>
      <c r="M786" s="2">
        <v>2.97</v>
      </c>
      <c r="N786" s="2">
        <v>3.68</v>
      </c>
      <c r="O786" s="2">
        <v>4.04</v>
      </c>
      <c r="P786" s="2">
        <v>2330.799</v>
      </c>
      <c r="Q786" s="2">
        <v>1</v>
      </c>
      <c r="R786" s="2">
        <v>1</v>
      </c>
    </row>
    <row r="787" spans="1:18">
      <c r="A787" s="6" t="s">
        <v>158</v>
      </c>
      <c r="B787" s="6" t="s">
        <v>159</v>
      </c>
      <c r="C787" s="6">
        <v>2014</v>
      </c>
      <c r="D787" s="5">
        <v>186.2</v>
      </c>
      <c r="F787" s="2">
        <v>1.0135457239425563</v>
      </c>
      <c r="G787" s="2">
        <v>91.71</v>
      </c>
      <c r="H787" s="2">
        <v>41</v>
      </c>
      <c r="I787" s="2">
        <v>148.44999999999999</v>
      </c>
      <c r="J787" s="2">
        <v>-0.47500000000000003</v>
      </c>
      <c r="K787" s="2">
        <v>79</v>
      </c>
      <c r="L787" s="2">
        <v>15</v>
      </c>
      <c r="M787" s="2">
        <v>3.02</v>
      </c>
      <c r="N787" s="2">
        <v>3.74</v>
      </c>
      <c r="O787" s="2">
        <v>4</v>
      </c>
      <c r="P787" s="2">
        <v>2330.799</v>
      </c>
      <c r="Q787" s="2">
        <v>1</v>
      </c>
      <c r="R787" s="2">
        <v>1</v>
      </c>
    </row>
    <row r="788" spans="1:18">
      <c r="A788" s="6" t="s">
        <v>158</v>
      </c>
      <c r="B788" s="6" t="s">
        <v>159</v>
      </c>
      <c r="C788" s="6">
        <v>2015</v>
      </c>
      <c r="D788" s="5">
        <v>193.24</v>
      </c>
      <c r="F788" s="2">
        <v>1.229679133983367</v>
      </c>
      <c r="G788" s="2">
        <v>92.68</v>
      </c>
      <c r="H788" s="2">
        <v>45</v>
      </c>
      <c r="I788" s="2">
        <v>129.83000000000001</v>
      </c>
      <c r="J788" s="2">
        <v>-0.41166666666666668</v>
      </c>
      <c r="K788" s="2">
        <v>79</v>
      </c>
      <c r="L788" s="2">
        <v>15</v>
      </c>
      <c r="M788" s="2">
        <v>3.16</v>
      </c>
      <c r="N788" s="2">
        <v>3.91</v>
      </c>
      <c r="O788" s="2">
        <v>4.17</v>
      </c>
      <c r="P788" s="2">
        <v>2330.799</v>
      </c>
      <c r="Q788" s="2">
        <v>1</v>
      </c>
      <c r="R788" s="2">
        <v>1</v>
      </c>
    </row>
    <row r="789" spans="1:18">
      <c r="A789" s="6" t="s">
        <v>158</v>
      </c>
      <c r="B789" s="6" t="s">
        <v>159</v>
      </c>
      <c r="C789" s="6">
        <v>2016</v>
      </c>
      <c r="D789" s="5">
        <v>205.28</v>
      </c>
      <c r="F789" s="2">
        <v>0.98914310135923456</v>
      </c>
      <c r="G789" s="2">
        <v>93.64</v>
      </c>
      <c r="H789" s="2">
        <v>53</v>
      </c>
      <c r="I789" s="2">
        <v>128.79</v>
      </c>
      <c r="J789" s="2">
        <v>-0.32333333333333331</v>
      </c>
      <c r="K789" s="2">
        <v>83</v>
      </c>
      <c r="L789" s="2">
        <v>25</v>
      </c>
      <c r="M789" s="2">
        <v>3.1</v>
      </c>
      <c r="N789" s="2">
        <v>3.8</v>
      </c>
      <c r="O789" s="2">
        <v>4.0999999999999996</v>
      </c>
      <c r="P789" s="2">
        <v>2330.799</v>
      </c>
      <c r="Q789" s="2">
        <v>1</v>
      </c>
      <c r="R789" s="2">
        <v>1</v>
      </c>
    </row>
    <row r="790" spans="1:18">
      <c r="A790" s="6" t="s">
        <v>158</v>
      </c>
      <c r="B790" s="6" t="s">
        <v>159</v>
      </c>
      <c r="C790" s="6">
        <v>2017</v>
      </c>
      <c r="D790" s="5">
        <v>223.78</v>
      </c>
      <c r="F790" s="2">
        <v>1.0380304151201463</v>
      </c>
      <c r="G790" s="2">
        <v>94.6</v>
      </c>
      <c r="H790" s="2">
        <v>58.14</v>
      </c>
      <c r="I790" s="2">
        <v>126.87</v>
      </c>
      <c r="J790" s="2">
        <v>-0.33499999999999996</v>
      </c>
      <c r="K790" s="2">
        <v>83</v>
      </c>
      <c r="L790" s="2">
        <v>25</v>
      </c>
      <c r="M790" s="2">
        <v>3</v>
      </c>
      <c r="N790" s="2">
        <v>3.7</v>
      </c>
      <c r="O790" s="2">
        <v>3.8</v>
      </c>
      <c r="P790" s="2">
        <v>2330.799</v>
      </c>
      <c r="Q790" s="2">
        <v>1</v>
      </c>
      <c r="R790" s="2">
        <v>1</v>
      </c>
    </row>
    <row r="791" spans="1:18">
      <c r="A791" s="6" t="s">
        <v>158</v>
      </c>
      <c r="B791" s="6" t="s">
        <v>159</v>
      </c>
      <c r="C791" s="6">
        <v>2018</v>
      </c>
      <c r="D791" s="5">
        <v>245.21</v>
      </c>
      <c r="F791" s="2">
        <v>1.0543552701330854</v>
      </c>
      <c r="G791" s="2">
        <v>95.54</v>
      </c>
      <c r="H791" s="2">
        <v>70.349999999999994</v>
      </c>
      <c r="I791" s="2">
        <v>147.19999999999999</v>
      </c>
      <c r="J791" s="2">
        <v>-0.35499999999999998</v>
      </c>
      <c r="K791" s="2">
        <v>79</v>
      </c>
      <c r="L791" s="2">
        <v>25</v>
      </c>
      <c r="M791" s="2">
        <v>3.4</v>
      </c>
      <c r="N791" s="2">
        <v>3.8</v>
      </c>
      <c r="O791" s="2">
        <v>3.8</v>
      </c>
      <c r="P791" s="2">
        <v>2330.799</v>
      </c>
      <c r="Q791" s="2">
        <v>1</v>
      </c>
      <c r="R791" s="2">
        <v>1</v>
      </c>
    </row>
    <row r="792" spans="1:18">
      <c r="A792" s="6" t="s">
        <v>160</v>
      </c>
      <c r="B792" s="6" t="s">
        <v>161</v>
      </c>
      <c r="C792" s="6">
        <v>2009</v>
      </c>
      <c r="D792" s="5">
        <v>15.33</v>
      </c>
      <c r="F792" s="2">
        <v>1.3702485848668708</v>
      </c>
      <c r="G792" s="2">
        <v>13.22</v>
      </c>
      <c r="H792" s="2">
        <v>6.31</v>
      </c>
      <c r="I792" s="2">
        <v>33.35</v>
      </c>
      <c r="J792" s="2">
        <v>-0.33500000000000002</v>
      </c>
      <c r="K792" s="2">
        <v>71</v>
      </c>
      <c r="L792" s="2">
        <v>50</v>
      </c>
      <c r="M792" s="2">
        <v>1.79</v>
      </c>
      <c r="N792" s="2">
        <v>3.7</v>
      </c>
      <c r="O792" s="2">
        <v>3.38</v>
      </c>
      <c r="P792" s="2">
        <v>10960.79</v>
      </c>
      <c r="Q792" s="2">
        <v>0</v>
      </c>
      <c r="R792" s="2">
        <v>0</v>
      </c>
    </row>
    <row r="793" spans="1:18">
      <c r="A793" s="6" t="s">
        <v>160</v>
      </c>
      <c r="B793" s="6" t="s">
        <v>161</v>
      </c>
      <c r="C793" s="6">
        <v>2010</v>
      </c>
      <c r="D793" s="5">
        <v>20.27</v>
      </c>
      <c r="F793" s="2">
        <v>1.0821164505629683</v>
      </c>
      <c r="G793" s="2">
        <v>13.61</v>
      </c>
      <c r="H793" s="2">
        <v>10</v>
      </c>
      <c r="I793" s="2">
        <v>40.03</v>
      </c>
      <c r="J793" s="2">
        <v>-0.34499999999999997</v>
      </c>
      <c r="K793" s="2">
        <v>80</v>
      </c>
      <c r="L793" s="2">
        <v>50</v>
      </c>
      <c r="M793" s="2">
        <v>2.0299999999999998</v>
      </c>
      <c r="N793" s="2">
        <v>3.63</v>
      </c>
      <c r="O793" s="2">
        <v>3.62</v>
      </c>
      <c r="P793" s="2">
        <v>10960.79</v>
      </c>
      <c r="Q793" s="2">
        <v>0</v>
      </c>
      <c r="R793" s="2">
        <v>0</v>
      </c>
    </row>
    <row r="794" spans="1:18">
      <c r="A794" s="6" t="s">
        <v>160</v>
      </c>
      <c r="B794" s="6" t="s">
        <v>161</v>
      </c>
      <c r="C794" s="6">
        <v>2011</v>
      </c>
      <c r="D794" s="5">
        <v>23.46</v>
      </c>
      <c r="F794" s="2">
        <v>1.2139162254928122</v>
      </c>
      <c r="G794" s="2">
        <v>14.02</v>
      </c>
      <c r="H794" s="2">
        <v>11.5</v>
      </c>
      <c r="I794" s="2">
        <v>58.22</v>
      </c>
      <c r="J794" s="2">
        <v>-0.26999999999999996</v>
      </c>
      <c r="K794" s="2">
        <v>82</v>
      </c>
      <c r="L794" s="2">
        <v>55</v>
      </c>
      <c r="M794" s="2">
        <v>2.2200000000000002</v>
      </c>
      <c r="N794" s="2">
        <v>4</v>
      </c>
      <c r="O794" s="2">
        <v>4.04</v>
      </c>
      <c r="P794" s="2">
        <v>10960.79</v>
      </c>
      <c r="Q794" s="2">
        <v>0</v>
      </c>
      <c r="R794" s="2">
        <v>0</v>
      </c>
    </row>
    <row r="795" spans="1:18">
      <c r="A795" s="6" t="s">
        <v>160</v>
      </c>
      <c r="B795" s="6" t="s">
        <v>161</v>
      </c>
      <c r="C795" s="6">
        <v>2012</v>
      </c>
      <c r="D795" s="5">
        <v>25.5</v>
      </c>
      <c r="F795" s="2">
        <v>1.0162245008078452</v>
      </c>
      <c r="G795" s="2">
        <v>14.47</v>
      </c>
      <c r="H795" s="2">
        <v>13.47</v>
      </c>
      <c r="I795" s="2">
        <v>72.760000000000005</v>
      </c>
      <c r="J795" s="2">
        <v>-0.17166666666666663</v>
      </c>
      <c r="K795" s="2">
        <v>82</v>
      </c>
      <c r="L795" s="2">
        <v>55</v>
      </c>
      <c r="M795" s="2">
        <v>2.2799999999999998</v>
      </c>
      <c r="N795" s="2">
        <v>4.13</v>
      </c>
      <c r="O795" s="2">
        <v>3.91</v>
      </c>
      <c r="P795" s="2">
        <v>10960.79</v>
      </c>
      <c r="Q795" s="2">
        <v>0</v>
      </c>
      <c r="R795" s="2">
        <v>0</v>
      </c>
    </row>
    <row r="796" spans="1:18">
      <c r="A796" s="6" t="s">
        <v>160</v>
      </c>
      <c r="B796" s="6" t="s">
        <v>161</v>
      </c>
      <c r="C796" s="6">
        <v>2013</v>
      </c>
      <c r="D796" s="5">
        <v>28.05</v>
      </c>
      <c r="F796" s="2">
        <v>1.0523042749206917</v>
      </c>
      <c r="G796" s="2">
        <v>14.93</v>
      </c>
      <c r="H796" s="2">
        <v>15.4</v>
      </c>
      <c r="I796" s="2">
        <v>69.650000000000006</v>
      </c>
      <c r="J796" s="2">
        <v>-0.20166666666666669</v>
      </c>
      <c r="K796" s="2">
        <v>82</v>
      </c>
      <c r="L796" s="2">
        <v>55</v>
      </c>
      <c r="M796" s="2">
        <v>2.11</v>
      </c>
      <c r="N796" s="2">
        <v>3.49</v>
      </c>
      <c r="O796" s="2">
        <v>3.54</v>
      </c>
      <c r="P796" s="2">
        <v>10960.79</v>
      </c>
      <c r="Q796" s="2">
        <v>0</v>
      </c>
      <c r="R796" s="2">
        <v>0</v>
      </c>
    </row>
    <row r="797" spans="1:18">
      <c r="A797" s="6" t="s">
        <v>160</v>
      </c>
      <c r="B797" s="6" t="s">
        <v>161</v>
      </c>
      <c r="C797" s="6">
        <v>2014</v>
      </c>
      <c r="D797" s="5">
        <v>27.15</v>
      </c>
      <c r="F797" s="2">
        <v>1.0135457239425563</v>
      </c>
      <c r="G797" s="2">
        <v>15.4</v>
      </c>
      <c r="H797" s="2">
        <v>19</v>
      </c>
      <c r="I797" s="2">
        <v>65.680000000000007</v>
      </c>
      <c r="J797" s="2">
        <v>-0.25500000000000006</v>
      </c>
      <c r="K797" s="2">
        <v>85</v>
      </c>
      <c r="L797" s="2">
        <v>60</v>
      </c>
      <c r="M797" s="2">
        <v>1.96</v>
      </c>
      <c r="N797" s="2">
        <v>2.65</v>
      </c>
      <c r="O797" s="2">
        <v>3.5</v>
      </c>
      <c r="P797" s="2">
        <v>10960.79</v>
      </c>
      <c r="Q797" s="2">
        <v>0</v>
      </c>
      <c r="R797" s="2">
        <v>0</v>
      </c>
    </row>
    <row r="798" spans="1:18">
      <c r="A798" s="6" t="s">
        <v>160</v>
      </c>
      <c r="B798" s="6" t="s">
        <v>161</v>
      </c>
      <c r="C798" s="6">
        <v>2015</v>
      </c>
      <c r="D798" s="5">
        <v>21.24</v>
      </c>
      <c r="F798" s="2">
        <v>1.229679133983367</v>
      </c>
      <c r="G798" s="2">
        <v>15.88</v>
      </c>
      <c r="H798" s="2">
        <v>21</v>
      </c>
      <c r="I798" s="2">
        <v>72.78</v>
      </c>
      <c r="J798" s="2">
        <v>-0.24833333333333338</v>
      </c>
      <c r="K798" s="2">
        <v>77</v>
      </c>
      <c r="L798" s="2">
        <v>55</v>
      </c>
      <c r="M798" s="2">
        <v>2.33</v>
      </c>
      <c r="N798" s="2">
        <v>2.1800000000000002</v>
      </c>
      <c r="O798" s="2">
        <v>3.36</v>
      </c>
      <c r="P798" s="2">
        <v>10960.79</v>
      </c>
      <c r="Q798" s="2">
        <v>0</v>
      </c>
      <c r="R798" s="2">
        <v>0</v>
      </c>
    </row>
    <row r="799" spans="1:18">
      <c r="A799" s="6" t="s">
        <v>160</v>
      </c>
      <c r="B799" s="6" t="s">
        <v>161</v>
      </c>
      <c r="C799" s="6">
        <v>2016</v>
      </c>
      <c r="D799" s="5">
        <v>20.95</v>
      </c>
      <c r="F799" s="2">
        <v>0.98914310135923456</v>
      </c>
      <c r="G799" s="2">
        <v>16.36</v>
      </c>
      <c r="H799" s="2">
        <v>25.51</v>
      </c>
      <c r="I799" s="2">
        <v>73.44</v>
      </c>
      <c r="J799" s="2">
        <v>-0.33499999999999996</v>
      </c>
      <c r="K799" s="2">
        <v>78</v>
      </c>
      <c r="L799" s="2">
        <v>50</v>
      </c>
      <c r="M799" s="2">
        <v>2.6</v>
      </c>
      <c r="N799" s="2">
        <v>2.2000000000000002</v>
      </c>
      <c r="O799" s="2">
        <v>3.2</v>
      </c>
      <c r="P799" s="2">
        <v>10960.79</v>
      </c>
      <c r="Q799" s="2">
        <v>0</v>
      </c>
      <c r="R799" s="2">
        <v>0</v>
      </c>
    </row>
    <row r="800" spans="1:18">
      <c r="A800" s="6" t="s">
        <v>160</v>
      </c>
      <c r="B800" s="6" t="s">
        <v>161</v>
      </c>
      <c r="C800" s="6">
        <v>2017</v>
      </c>
      <c r="D800" s="5">
        <v>25.87</v>
      </c>
      <c r="F800" s="2">
        <v>1.0380304151201463</v>
      </c>
      <c r="G800" s="2">
        <v>16.850000000000001</v>
      </c>
      <c r="H800" s="2">
        <v>27.85</v>
      </c>
      <c r="I800" s="2">
        <v>79.739999999999995</v>
      </c>
      <c r="J800" s="2">
        <v>-0.36000000000000004</v>
      </c>
      <c r="K800" s="2">
        <v>78</v>
      </c>
      <c r="L800" s="2">
        <v>55</v>
      </c>
      <c r="M800" s="2">
        <v>2.4</v>
      </c>
      <c r="N800" s="2">
        <v>2.2999999999999998</v>
      </c>
      <c r="O800" s="2">
        <v>3.2</v>
      </c>
      <c r="P800" s="2">
        <v>10960.79</v>
      </c>
      <c r="Q800" s="2">
        <v>0</v>
      </c>
      <c r="R800" s="2">
        <v>0</v>
      </c>
    </row>
    <row r="801" spans="1:18">
      <c r="A801" s="6" t="s">
        <v>160</v>
      </c>
      <c r="B801" s="6" t="s">
        <v>161</v>
      </c>
      <c r="C801" s="6">
        <v>2018</v>
      </c>
      <c r="D801" s="5">
        <v>26.72</v>
      </c>
      <c r="F801" s="2">
        <v>1.0543552701330854</v>
      </c>
      <c r="G801" s="2">
        <v>17.350000000000001</v>
      </c>
      <c r="H801" s="2">
        <v>14.3</v>
      </c>
      <c r="I801" s="2">
        <v>89.16</v>
      </c>
      <c r="J801" s="2">
        <v>-0.36333333333333329</v>
      </c>
      <c r="K801" s="2">
        <v>78</v>
      </c>
      <c r="L801" s="2">
        <v>55</v>
      </c>
      <c r="M801" s="2">
        <v>2.2000000000000002</v>
      </c>
      <c r="N801" s="2">
        <v>2.6</v>
      </c>
      <c r="O801" s="2">
        <v>3.9</v>
      </c>
      <c r="P801" s="2">
        <v>10960.79</v>
      </c>
      <c r="Q801" s="2">
        <v>0</v>
      </c>
      <c r="R801" s="2">
        <v>0</v>
      </c>
    </row>
    <row r="802" spans="1:18">
      <c r="D802" s="5"/>
    </row>
    <row r="803" spans="1:18">
      <c r="D803" s="5"/>
    </row>
    <row r="804" spans="1:18">
      <c r="D804" s="5"/>
    </row>
    <row r="805" spans="1:18">
      <c r="A805" s="8" t="s">
        <v>162</v>
      </c>
      <c r="B805" s="8" t="s">
        <v>163</v>
      </c>
      <c r="C805" s="8">
        <v>2009</v>
      </c>
      <c r="D805" s="5">
        <v>5101.7</v>
      </c>
      <c r="G805" s="2">
        <v>1331.26</v>
      </c>
    </row>
    <row r="806" spans="1:18">
      <c r="A806" s="8" t="s">
        <v>162</v>
      </c>
      <c r="B806" s="8" t="s">
        <v>163</v>
      </c>
      <c r="C806" s="8">
        <v>2010</v>
      </c>
      <c r="D806" s="5">
        <v>6087.16</v>
      </c>
      <c r="G806" s="2">
        <v>1337.7</v>
      </c>
    </row>
    <row r="807" spans="1:18">
      <c r="A807" s="8" t="s">
        <v>162</v>
      </c>
      <c r="B807" s="8" t="s">
        <v>163</v>
      </c>
      <c r="C807" s="8">
        <v>2011</v>
      </c>
      <c r="D807" s="5">
        <v>7551.5</v>
      </c>
      <c r="G807" s="2">
        <v>1344.13</v>
      </c>
    </row>
    <row r="808" spans="1:18">
      <c r="A808" s="8" t="s">
        <v>162</v>
      </c>
      <c r="B808" s="8" t="s">
        <v>163</v>
      </c>
      <c r="C808" s="8">
        <v>2012</v>
      </c>
      <c r="D808" s="5">
        <v>8532.23</v>
      </c>
      <c r="G808" s="2">
        <v>1350.7</v>
      </c>
    </row>
    <row r="809" spans="1:18">
      <c r="A809" s="8" t="s">
        <v>162</v>
      </c>
      <c r="B809" s="8" t="s">
        <v>163</v>
      </c>
      <c r="C809" s="8">
        <v>2013</v>
      </c>
      <c r="D809" s="5">
        <v>9570.41</v>
      </c>
      <c r="G809" s="2">
        <v>1357.38</v>
      </c>
    </row>
    <row r="810" spans="1:18">
      <c r="A810" s="8" t="s">
        <v>162</v>
      </c>
      <c r="B810" s="8" t="s">
        <v>163</v>
      </c>
      <c r="C810" s="8">
        <v>2014</v>
      </c>
      <c r="D810" s="5">
        <v>10438.530000000001</v>
      </c>
      <c r="G810" s="2">
        <v>1364.27</v>
      </c>
    </row>
    <row r="811" spans="1:18">
      <c r="A811" s="8" t="s">
        <v>162</v>
      </c>
      <c r="B811" s="8" t="s">
        <v>163</v>
      </c>
      <c r="C811" s="8">
        <v>2015</v>
      </c>
      <c r="D811" s="5">
        <v>11015.54</v>
      </c>
      <c r="G811" s="2">
        <v>1371.22</v>
      </c>
    </row>
    <row r="812" spans="1:18">
      <c r="A812" s="8" t="s">
        <v>162</v>
      </c>
      <c r="B812" s="8" t="s">
        <v>163</v>
      </c>
      <c r="C812" s="8">
        <v>2016</v>
      </c>
      <c r="D812" s="5">
        <v>11137.95</v>
      </c>
      <c r="G812" s="2">
        <v>1378.66</v>
      </c>
    </row>
    <row r="813" spans="1:18">
      <c r="A813" s="8" t="s">
        <v>162</v>
      </c>
      <c r="B813" s="8" t="s">
        <v>163</v>
      </c>
      <c r="C813" s="8">
        <v>2017</v>
      </c>
      <c r="D813" s="5">
        <v>12143.49</v>
      </c>
      <c r="G813" s="2">
        <v>1386.4</v>
      </c>
    </row>
    <row r="814" spans="1:18">
      <c r="A814" s="8" t="s">
        <v>162</v>
      </c>
      <c r="B814" s="8" t="s">
        <v>163</v>
      </c>
      <c r="C814" s="8">
        <v>2018</v>
      </c>
      <c r="D814" s="5">
        <v>13608.15</v>
      </c>
      <c r="G814" s="2">
        <v>1392.73</v>
      </c>
    </row>
    <row r="815" spans="1:18">
      <c r="D815" s="5"/>
    </row>
    <row r="816" spans="1:18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1"/>
  <sheetViews>
    <sheetView workbookViewId="0">
      <selection sqref="A1:XFD1048576"/>
    </sheetView>
  </sheetViews>
  <sheetFormatPr baseColWidth="10" defaultColWidth="10.83203125" defaultRowHeight="15" x14ac:dyDescent="0"/>
  <cols>
    <col min="1" max="2" width="10.83203125" style="8"/>
    <col min="3" max="3" width="5.6640625" style="8" bestFit="1" customWidth="1"/>
    <col min="4" max="4" width="10.83203125" style="1"/>
    <col min="5" max="5" width="13.83203125" style="3" customWidth="1"/>
    <col min="6" max="6" width="11" style="2" bestFit="1" customWidth="1"/>
    <col min="7" max="16384" width="10.83203125" style="2"/>
  </cols>
  <sheetData>
    <row r="1" spans="1:11">
      <c r="A1" s="6" t="s">
        <v>0</v>
      </c>
      <c r="B1" s="6">
        <v>2009</v>
      </c>
      <c r="C1" s="6">
        <v>2010</v>
      </c>
      <c r="D1" s="1">
        <v>2011</v>
      </c>
      <c r="E1" s="7">
        <v>2012</v>
      </c>
      <c r="F1" s="7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</row>
    <row r="2" spans="1:11">
      <c r="A2" s="6" t="s">
        <v>4</v>
      </c>
      <c r="B2" s="6">
        <v>243.40779000000001</v>
      </c>
      <c r="C2" s="6">
        <v>305.10025000000002</v>
      </c>
      <c r="D2" s="1">
        <v>469.44123999999999</v>
      </c>
      <c r="E2" s="3">
        <v>536.24980000000005</v>
      </c>
      <c r="F2" s="2">
        <v>649.09020999999996</v>
      </c>
      <c r="G2" s="2">
        <v>667.69101000000001</v>
      </c>
      <c r="H2" s="2">
        <v>618.45893999999998</v>
      </c>
      <c r="I2" s="2">
        <v>566.27868999999998</v>
      </c>
      <c r="J2" s="2">
        <v>551.94268</v>
      </c>
      <c r="K2" s="2">
        <v>649.73374999999999</v>
      </c>
    </row>
    <row r="3" spans="1:11">
      <c r="A3" s="6" t="s">
        <v>6</v>
      </c>
      <c r="B3" s="6">
        <v>121.29765999999999</v>
      </c>
      <c r="C3" s="6">
        <v>138.33725999999999</v>
      </c>
      <c r="D3" s="1">
        <v>209.68217999999999</v>
      </c>
      <c r="E3" s="3">
        <v>289.76710000000003</v>
      </c>
      <c r="F3" s="2">
        <v>289.22035</v>
      </c>
      <c r="G3" s="2">
        <v>294.10921000000002</v>
      </c>
      <c r="H3" s="2">
        <v>274.03102999999999</v>
      </c>
      <c r="I3" s="2">
        <v>232.57532</v>
      </c>
      <c r="J3" s="2">
        <v>329.30081000000001</v>
      </c>
      <c r="K3" s="2">
        <v>302.66626000000002</v>
      </c>
    </row>
    <row r="4" spans="1:11">
      <c r="A4" s="6" t="s">
        <v>9</v>
      </c>
      <c r="B4" s="6">
        <v>17.228646000000001</v>
      </c>
      <c r="C4" s="6">
        <v>24.571788999999999</v>
      </c>
      <c r="D4" s="1">
        <v>27.689015000000001</v>
      </c>
      <c r="E4" s="3">
        <v>32.890019000000002</v>
      </c>
      <c r="F4" s="2">
        <v>37.036709000000002</v>
      </c>
      <c r="G4" s="2">
        <v>37.151572999999999</v>
      </c>
      <c r="H4" s="2">
        <v>33.915717000000001</v>
      </c>
      <c r="I4" s="2">
        <v>29.721260999999998</v>
      </c>
      <c r="J4" s="2">
        <v>33.733629000000001</v>
      </c>
      <c r="K4" s="2">
        <v>44.124085000000001</v>
      </c>
    </row>
    <row r="5" spans="1:11">
      <c r="A5" s="6" t="s">
        <v>11</v>
      </c>
      <c r="B5" s="6">
        <v>774.80166999999994</v>
      </c>
      <c r="C5" s="6">
        <v>858.00417000000004</v>
      </c>
      <c r="D5" s="1">
        <v>1060.2744</v>
      </c>
      <c r="E5" s="3">
        <v>1194.1233</v>
      </c>
      <c r="F5" s="2">
        <v>1303.0610999999999</v>
      </c>
      <c r="G5" s="2">
        <v>1239.9702</v>
      </c>
      <c r="H5" s="2">
        <v>1068.7453</v>
      </c>
      <c r="I5" s="2">
        <v>930.81395999999995</v>
      </c>
      <c r="J5" s="2">
        <v>1001.4696</v>
      </c>
      <c r="K5" s="2">
        <v>1125.2693999999999</v>
      </c>
    </row>
    <row r="6" spans="1:11">
      <c r="A6" s="6" t="s">
        <v>13</v>
      </c>
      <c r="B6" s="6">
        <v>88.693732999999995</v>
      </c>
      <c r="C6" s="6">
        <v>107.46732</v>
      </c>
      <c r="D6" s="1">
        <v>147.51176000000001</v>
      </c>
      <c r="E6" s="3">
        <v>161.31066000000001</v>
      </c>
      <c r="F6" s="2">
        <v>196.76018999999999</v>
      </c>
      <c r="G6" s="2">
        <v>198.03032999999999</v>
      </c>
      <c r="H6" s="2">
        <v>159.91798</v>
      </c>
      <c r="I6" s="2">
        <v>113.66200000000001</v>
      </c>
      <c r="J6" s="2">
        <v>129.54848999999999</v>
      </c>
      <c r="K6" s="2">
        <v>151.96285</v>
      </c>
    </row>
    <row r="7" spans="1:11">
      <c r="A7" s="6" t="s">
        <v>15</v>
      </c>
      <c r="B7" s="6">
        <v>42.131658000000002</v>
      </c>
      <c r="C7" s="6">
        <v>49.988933000000003</v>
      </c>
      <c r="D7" s="1">
        <v>60.853077999999996</v>
      </c>
      <c r="E7" s="3">
        <v>73.940405999999996</v>
      </c>
      <c r="F7" s="2">
        <v>84.064616000000001</v>
      </c>
      <c r="G7" s="2">
        <v>99.43638</v>
      </c>
      <c r="H7" s="2">
        <v>100.62106</v>
      </c>
      <c r="I7" s="2">
        <v>93.568668000000002</v>
      </c>
      <c r="J7" s="2">
        <v>83.131238999999994</v>
      </c>
      <c r="K7" s="2">
        <v>86.552625000000006</v>
      </c>
    </row>
    <row r="8" spans="1:11">
      <c r="A8" s="6" t="s">
        <v>17</v>
      </c>
      <c r="B8" s="6">
        <v>764.74039000000005</v>
      </c>
      <c r="C8" s="6">
        <v>741.29372999999998</v>
      </c>
      <c r="D8" s="1">
        <v>933.61312999999996</v>
      </c>
      <c r="E8" s="3">
        <v>1084.6122</v>
      </c>
      <c r="F8" s="2">
        <v>1347.3552</v>
      </c>
      <c r="G8" s="2">
        <v>1598.9933000000001</v>
      </c>
      <c r="H8" s="2">
        <v>1757.0654999999999</v>
      </c>
      <c r="I8" s="2">
        <v>1706.5191</v>
      </c>
      <c r="J8" s="2">
        <v>1885.4179999999999</v>
      </c>
      <c r="K8" s="2">
        <v>2155.2734999999998</v>
      </c>
    </row>
    <row r="9" spans="1:11">
      <c r="A9" s="6" t="s">
        <v>19</v>
      </c>
      <c r="B9" s="6">
        <v>14.026636999999999</v>
      </c>
      <c r="C9" s="6">
        <v>17.572804000000001</v>
      </c>
      <c r="D9" s="1">
        <v>22.153801000000001</v>
      </c>
      <c r="E9" s="3">
        <v>21.869768000000001</v>
      </c>
      <c r="F9" s="2">
        <v>23.221401</v>
      </c>
      <c r="G9" s="2">
        <v>22.951412000000001</v>
      </c>
      <c r="H9" s="2">
        <v>23.873711</v>
      </c>
      <c r="I9" s="2">
        <v>19.278794999999999</v>
      </c>
      <c r="J9" s="2">
        <v>21.417345000000001</v>
      </c>
    </row>
    <row r="10" spans="1:11">
      <c r="A10" s="6" t="s">
        <v>21</v>
      </c>
      <c r="B10" s="6">
        <v>27.675443000000001</v>
      </c>
      <c r="C10" s="6">
        <v>33.344948000000002</v>
      </c>
      <c r="D10" s="1">
        <v>43.493310000000001</v>
      </c>
      <c r="E10" s="3">
        <v>49.054293999999999</v>
      </c>
      <c r="F10" s="2">
        <v>57.876693000000003</v>
      </c>
      <c r="G10" s="2">
        <v>54.724738000000002</v>
      </c>
      <c r="H10" s="2">
        <v>53.835532999999998</v>
      </c>
      <c r="I10" s="2">
        <v>49.164664999999999</v>
      </c>
      <c r="J10" s="2">
        <v>45.525210999999999</v>
      </c>
      <c r="K10" s="2">
        <v>55.747902000000003</v>
      </c>
    </row>
    <row r="11" spans="1:11">
      <c r="A11" s="6" t="s">
        <v>23</v>
      </c>
      <c r="B11" s="6">
        <v>37.632787</v>
      </c>
      <c r="C11" s="6">
        <v>50.798181</v>
      </c>
      <c r="D11" s="1">
        <v>73.020899999999997</v>
      </c>
      <c r="E11" s="3">
        <v>95.470979</v>
      </c>
      <c r="F11" s="2">
        <v>111.36103</v>
      </c>
      <c r="G11" s="2">
        <v>107.52544</v>
      </c>
      <c r="H11" s="2">
        <v>104.46988</v>
      </c>
      <c r="I11" s="2">
        <v>93.488050000000001</v>
      </c>
      <c r="J11" s="2">
        <v>132.3877</v>
      </c>
      <c r="K11" s="2">
        <v>134.70381</v>
      </c>
    </row>
    <row r="12" spans="1:11">
      <c r="A12" s="6" t="s">
        <v>25</v>
      </c>
      <c r="B12" s="6">
        <v>128.93332000000001</v>
      </c>
      <c r="C12" s="6">
        <v>145.96055000000001</v>
      </c>
      <c r="D12" s="1">
        <v>179.57093</v>
      </c>
      <c r="E12" s="3">
        <v>191.33922000000001</v>
      </c>
      <c r="F12" s="2">
        <v>202.36597</v>
      </c>
      <c r="G12" s="2">
        <v>202.78220999999999</v>
      </c>
      <c r="H12" s="2">
        <v>174.48733999999999</v>
      </c>
      <c r="I12" s="2">
        <v>173.10067000000001</v>
      </c>
      <c r="J12" s="2">
        <v>181.36317</v>
      </c>
      <c r="K12" s="2">
        <v>209.17712</v>
      </c>
    </row>
    <row r="13" spans="1:11">
      <c r="A13" s="6" t="s">
        <v>27</v>
      </c>
      <c r="B13" s="6">
        <v>6.7195879999999999</v>
      </c>
      <c r="C13" s="6">
        <v>7.4387165</v>
      </c>
      <c r="D13" s="1">
        <v>8.5320411000000007</v>
      </c>
      <c r="E13" s="3">
        <v>9.4831304000000003</v>
      </c>
      <c r="F13" s="2">
        <v>11.441352</v>
      </c>
      <c r="G13" s="2">
        <v>14.277136</v>
      </c>
      <c r="H13" s="2">
        <v>14.667211</v>
      </c>
      <c r="I13" s="2">
        <v>12.13334</v>
      </c>
      <c r="J13" s="2">
        <v>13.319741</v>
      </c>
      <c r="K13" s="2">
        <v>15.127751</v>
      </c>
    </row>
    <row r="14" spans="1:11">
      <c r="A14" s="6" t="s">
        <v>29</v>
      </c>
      <c r="B14" s="6">
        <v>57.979489000000001</v>
      </c>
      <c r="C14" s="6">
        <v>65.118493999999998</v>
      </c>
      <c r="D14" s="1">
        <v>98.168634999999995</v>
      </c>
      <c r="E14" s="3">
        <v>138.71888999999999</v>
      </c>
      <c r="F14" s="2">
        <v>150.6985</v>
      </c>
      <c r="G14" s="2">
        <v>164.56762000000001</v>
      </c>
      <c r="H14" s="2">
        <v>169.95739</v>
      </c>
      <c r="I14" s="2">
        <v>167.32174000000001</v>
      </c>
      <c r="J14" s="2">
        <v>169.41108</v>
      </c>
      <c r="K14" s="2">
        <v>188.29830000000001</v>
      </c>
    </row>
    <row r="15" spans="1:11">
      <c r="A15" s="6" t="s">
        <v>31</v>
      </c>
      <c r="B15" s="6">
        <v>69.487013000000005</v>
      </c>
      <c r="C15" s="6">
        <v>79.808735999999996</v>
      </c>
      <c r="D15" s="1">
        <v>108.20049</v>
      </c>
      <c r="E15" s="3">
        <v>122.00412</v>
      </c>
      <c r="F15" s="2">
        <v>145.89734999999999</v>
      </c>
      <c r="G15" s="2">
        <v>155.0616</v>
      </c>
      <c r="H15" s="2">
        <v>143.6465</v>
      </c>
      <c r="I15" s="2">
        <v>133.03592</v>
      </c>
      <c r="J15" s="2">
        <v>152.23616999999999</v>
      </c>
      <c r="K15" s="2">
        <v>180.46052</v>
      </c>
    </row>
    <row r="16" spans="1:11">
      <c r="A16" s="6" t="s">
        <v>33</v>
      </c>
      <c r="B16" s="6">
        <v>6.1828798000000003</v>
      </c>
      <c r="C16" s="6">
        <v>6.2786862000000001</v>
      </c>
      <c r="D16" s="1">
        <v>8.4569337999999998</v>
      </c>
      <c r="E16" s="3">
        <v>8.8761144000000005</v>
      </c>
      <c r="F16" s="2">
        <v>10.242589000000001</v>
      </c>
      <c r="G16" s="2">
        <v>10.606657</v>
      </c>
      <c r="H16" s="2">
        <v>9.7708627000000003</v>
      </c>
      <c r="I16" s="2">
        <v>8.9844442000000004</v>
      </c>
      <c r="J16" s="2">
        <v>9.3852484999999994</v>
      </c>
      <c r="K16" s="2">
        <v>11.268753999999999</v>
      </c>
    </row>
    <row r="17" spans="1:11">
      <c r="A17" s="6" t="s">
        <v>35</v>
      </c>
      <c r="B17" s="6">
        <v>22.495595999999999</v>
      </c>
      <c r="C17" s="6">
        <v>27.945798</v>
      </c>
      <c r="D17" s="1">
        <v>38.074004000000002</v>
      </c>
      <c r="E17" s="3">
        <v>42.808580999999997</v>
      </c>
      <c r="F17" s="2">
        <v>50.445098000000002</v>
      </c>
      <c r="G17" s="2">
        <v>49.902265999999997</v>
      </c>
      <c r="H17" s="2">
        <v>40.982598000000003</v>
      </c>
      <c r="I17" s="2">
        <v>37.502597999999999</v>
      </c>
      <c r="J17" s="2">
        <v>41.600191000000002</v>
      </c>
      <c r="K17" s="2">
        <v>45.686494000000003</v>
      </c>
    </row>
    <row r="18" spans="1:11">
      <c r="A18" s="6" t="s">
        <v>37</v>
      </c>
      <c r="B18" s="6">
        <v>306.28052000000002</v>
      </c>
      <c r="C18" s="6">
        <v>693.73531000000003</v>
      </c>
      <c r="D18" s="1">
        <v>945.02736000000004</v>
      </c>
      <c r="E18" s="3">
        <v>1184.2194</v>
      </c>
      <c r="F18" s="2">
        <v>1288.1366</v>
      </c>
      <c r="G18" s="2">
        <v>1228.423</v>
      </c>
      <c r="H18" s="2">
        <v>1067.5922</v>
      </c>
      <c r="I18" s="2">
        <v>1001.7163</v>
      </c>
      <c r="J18" s="2">
        <v>1049.0369000000001</v>
      </c>
      <c r="K18" s="2">
        <v>1217.0696</v>
      </c>
    </row>
    <row r="19" spans="1:11">
      <c r="A19" s="6" t="s">
        <v>39</v>
      </c>
      <c r="B19" s="6">
        <v>121.50602000000001</v>
      </c>
      <c r="C19" s="6">
        <v>127.77531999999999</v>
      </c>
      <c r="D19" s="1">
        <v>157.19483</v>
      </c>
      <c r="E19" s="3">
        <v>158.50585000000001</v>
      </c>
      <c r="F19" s="2">
        <v>170.08983000000001</v>
      </c>
      <c r="G19" s="2">
        <v>176.61507</v>
      </c>
      <c r="H19" s="2">
        <v>152.64016000000001</v>
      </c>
      <c r="I19" s="2">
        <v>154.27558999999999</v>
      </c>
      <c r="J19" s="2">
        <v>162.76419000000001</v>
      </c>
      <c r="K19" s="2">
        <v>175.46319</v>
      </c>
    </row>
    <row r="20" spans="1:11">
      <c r="A20" s="6" t="s">
        <v>41</v>
      </c>
      <c r="B20" s="6">
        <v>60.508037000000002</v>
      </c>
      <c r="C20" s="6">
        <v>67.992788000000004</v>
      </c>
      <c r="D20" s="1">
        <v>82.631191000000001</v>
      </c>
      <c r="E20" s="3">
        <v>84.777724000000006</v>
      </c>
      <c r="F20" s="2">
        <v>84.972239000000002</v>
      </c>
      <c r="G20" s="2">
        <v>91.175120000000007</v>
      </c>
      <c r="H20" s="2">
        <v>73.504741999999993</v>
      </c>
      <c r="I20" s="2">
        <v>65.218902999999997</v>
      </c>
      <c r="J20" s="2">
        <v>69.271553999999995</v>
      </c>
      <c r="K20" s="2">
        <v>81.814319999999995</v>
      </c>
    </row>
    <row r="21" spans="1:11">
      <c r="A21" s="6" t="s">
        <v>43</v>
      </c>
      <c r="B21" s="6">
        <v>366.05973999999998</v>
      </c>
      <c r="C21" s="6">
        <v>421.32391000000001</v>
      </c>
      <c r="D21" s="1">
        <v>557.85500999999999</v>
      </c>
      <c r="E21" s="3">
        <v>557.22969999999998</v>
      </c>
      <c r="F21" s="2">
        <v>599.41767000000004</v>
      </c>
      <c r="G21" s="2">
        <v>578.01172999999994</v>
      </c>
      <c r="H21" s="2">
        <v>502.44146999999998</v>
      </c>
      <c r="I21" s="2">
        <v>477.35309999999998</v>
      </c>
      <c r="J21" s="2">
        <v>541.73997999999995</v>
      </c>
      <c r="K21" s="2">
        <v>634.54681000000005</v>
      </c>
    </row>
    <row r="22" spans="1:11">
      <c r="A22" s="6" t="s">
        <v>45</v>
      </c>
      <c r="B22" s="6">
        <v>433.02812999999998</v>
      </c>
      <c r="C22" s="6">
        <v>473.62770999999998</v>
      </c>
      <c r="D22" s="1">
        <v>533.62914000000001</v>
      </c>
      <c r="E22" s="3">
        <v>692.96299999999997</v>
      </c>
      <c r="F22" s="2">
        <v>789.51995999999997</v>
      </c>
      <c r="G22" s="2">
        <v>892.02896999999996</v>
      </c>
      <c r="H22" s="2">
        <v>924.32593999999995</v>
      </c>
      <c r="I22" s="2">
        <v>846.61562000000004</v>
      </c>
      <c r="J22" s="2">
        <v>718.89918</v>
      </c>
      <c r="K22" s="2">
        <v>767.03432999999995</v>
      </c>
    </row>
    <row r="23" spans="1:11">
      <c r="A23" s="6" t="s">
        <v>47</v>
      </c>
      <c r="B23" s="6">
        <v>53.584645000000002</v>
      </c>
      <c r="C23" s="6">
        <v>64.291516000000001</v>
      </c>
      <c r="D23" s="1">
        <v>90.722972999999996</v>
      </c>
      <c r="E23" s="3">
        <v>100.19826999999999</v>
      </c>
      <c r="F23" s="2">
        <v>117.92704999999999</v>
      </c>
      <c r="G23" s="2">
        <v>134.36917</v>
      </c>
      <c r="H23" s="2">
        <v>119.41266</v>
      </c>
      <c r="I23" s="2">
        <v>106.14781000000001</v>
      </c>
      <c r="J23" s="2">
        <v>110.58584</v>
      </c>
      <c r="K23" s="2">
        <v>140.57306</v>
      </c>
    </row>
    <row r="24" spans="1:11">
      <c r="A24" s="6" t="s">
        <v>49</v>
      </c>
      <c r="B24" s="6">
        <v>84.368587000000005</v>
      </c>
      <c r="C24" s="6">
        <v>107.95896999999999</v>
      </c>
      <c r="D24" s="1">
        <v>129.96984</v>
      </c>
      <c r="E24" s="3">
        <v>169.64221000000001</v>
      </c>
      <c r="F24" s="2">
        <v>189.05945</v>
      </c>
      <c r="G24" s="2">
        <v>225.64433</v>
      </c>
      <c r="H24" s="2">
        <v>301.26909000000001</v>
      </c>
      <c r="I24" s="2">
        <v>345.42000999999999</v>
      </c>
      <c r="J24" s="2">
        <v>312.52436999999998</v>
      </c>
      <c r="K24" s="2">
        <v>363.13968</v>
      </c>
    </row>
    <row r="25" spans="1:11">
      <c r="A25" s="6" t="s">
        <v>51</v>
      </c>
      <c r="B25" s="6">
        <v>97.443449000000001</v>
      </c>
      <c r="C25" s="6">
        <v>123.55166</v>
      </c>
      <c r="D25" s="1">
        <v>168.38335000000001</v>
      </c>
      <c r="E25" s="3">
        <v>196.22278</v>
      </c>
      <c r="F25" s="2">
        <v>276.69666999999998</v>
      </c>
      <c r="G25" s="2">
        <v>251.28570999999999</v>
      </c>
      <c r="H25" s="2">
        <v>253.72101000000001</v>
      </c>
      <c r="I25" s="2">
        <v>267.76107999999999</v>
      </c>
      <c r="J25" s="2">
        <v>274.26506000000001</v>
      </c>
      <c r="K25" s="2">
        <v>309.87824999999998</v>
      </c>
    </row>
    <row r="26" spans="1:11">
      <c r="A26" s="6" t="s">
        <v>53</v>
      </c>
      <c r="B26" s="6">
        <v>505.79746999999998</v>
      </c>
      <c r="C26" s="6">
        <v>479.09733999999997</v>
      </c>
      <c r="D26" s="1">
        <v>547.29350999999997</v>
      </c>
      <c r="E26" s="3">
        <v>535.98802000000001</v>
      </c>
      <c r="F26" s="2">
        <v>571.97662000000003</v>
      </c>
      <c r="G26" s="2">
        <v>584.10356999999999</v>
      </c>
      <c r="H26" s="2">
        <v>501.82022000000001</v>
      </c>
      <c r="I26" s="2">
        <v>464.01882000000001</v>
      </c>
      <c r="J26" s="2">
        <v>507.49045999999998</v>
      </c>
      <c r="K26" s="2">
        <v>575.22905000000003</v>
      </c>
    </row>
    <row r="27" spans="1:11">
      <c r="A27" s="6" t="s">
        <v>55</v>
      </c>
      <c r="B27" s="6">
        <v>17.295048000000001</v>
      </c>
      <c r="C27" s="6">
        <v>21.512729</v>
      </c>
      <c r="D27" s="1">
        <v>26.881685999999998</v>
      </c>
      <c r="E27" s="3">
        <v>30.739431</v>
      </c>
      <c r="F27" s="2">
        <v>38.161473999999998</v>
      </c>
      <c r="G27" s="2">
        <v>41.699160999999997</v>
      </c>
      <c r="H27" s="2">
        <v>50.451403999999997</v>
      </c>
      <c r="I27" s="2">
        <v>43.972544999999997</v>
      </c>
      <c r="J27" s="2">
        <v>47.523968000000004</v>
      </c>
      <c r="K27" s="2">
        <v>51.591348000000004</v>
      </c>
    </row>
    <row r="28" spans="1:11">
      <c r="A28" s="6" t="s">
        <v>57</v>
      </c>
      <c r="B28" s="6">
        <v>250.59554</v>
      </c>
      <c r="C28" s="6">
        <v>295.93743000000001</v>
      </c>
      <c r="D28" s="1">
        <v>370.05687999999998</v>
      </c>
      <c r="E28" s="3">
        <v>392.60280999999998</v>
      </c>
      <c r="F28" s="2">
        <v>432.09904999999998</v>
      </c>
      <c r="G28" s="2">
        <v>414.94686000000002</v>
      </c>
      <c r="H28" s="2">
        <v>338.97194999999999</v>
      </c>
      <c r="I28" s="2">
        <v>303.49916000000002</v>
      </c>
      <c r="J28" s="2">
        <v>351.52679000000001</v>
      </c>
      <c r="K28" s="2">
        <v>395.85064999999997</v>
      </c>
    </row>
    <row r="29" spans="1:11">
      <c r="A29" s="6" t="s">
        <v>59</v>
      </c>
      <c r="B29" s="6">
        <v>1811.1177</v>
      </c>
      <c r="C29" s="6">
        <v>2705.5834</v>
      </c>
      <c r="D29" s="1">
        <v>4148.5722999999998</v>
      </c>
      <c r="E29" s="3">
        <v>4880.3941999999997</v>
      </c>
      <c r="F29" s="2">
        <v>5407.5843999999997</v>
      </c>
      <c r="G29" s="2">
        <v>5702.7704000000003</v>
      </c>
      <c r="H29" s="2">
        <v>5400.7794999999996</v>
      </c>
      <c r="I29" s="2">
        <v>5549.5613999999996</v>
      </c>
      <c r="J29" s="2">
        <v>6299.3108000000002</v>
      </c>
      <c r="K29" s="2">
        <v>6053.1208999999999</v>
      </c>
    </row>
    <row r="30" spans="1:11">
      <c r="A30" s="6" t="s">
        <v>61</v>
      </c>
      <c r="B30" s="6">
        <v>3158.2777000000001</v>
      </c>
      <c r="C30" s="6">
        <v>3283.2833000000001</v>
      </c>
      <c r="D30" s="1">
        <v>3962.7791000000002</v>
      </c>
      <c r="E30" s="3">
        <v>3950.5963000000002</v>
      </c>
      <c r="F30" s="2">
        <v>4605.6665999999996</v>
      </c>
      <c r="G30" s="2">
        <v>4457.5316999999995</v>
      </c>
      <c r="H30" s="2">
        <v>3740.0828000000001</v>
      </c>
      <c r="I30" s="2">
        <v>3563.6938</v>
      </c>
      <c r="J30" s="2">
        <v>3745.0675000000001</v>
      </c>
      <c r="K30" s="2">
        <v>4056.6675</v>
      </c>
    </row>
    <row r="31" spans="1:11">
      <c r="A31" s="6" t="s">
        <v>63</v>
      </c>
      <c r="B31" s="6">
        <v>26.862161</v>
      </c>
      <c r="C31" s="6">
        <v>31.785972999999998</v>
      </c>
      <c r="D31" s="1">
        <v>41.240512000000003</v>
      </c>
      <c r="E31" s="3">
        <v>42.384511000000003</v>
      </c>
      <c r="F31" s="2">
        <v>44.71602</v>
      </c>
      <c r="G31" s="2">
        <v>45.483238999999998</v>
      </c>
      <c r="H31" s="2">
        <v>45.654133999999999</v>
      </c>
      <c r="I31" s="2">
        <v>45.697361999999998</v>
      </c>
      <c r="J31" s="2">
        <v>48.031255999999999</v>
      </c>
    </row>
    <row r="32" spans="1:11">
      <c r="A32" s="6" t="s">
        <v>65</v>
      </c>
      <c r="B32" s="6">
        <v>455.83609000000001</v>
      </c>
      <c r="C32" s="6">
        <v>642.83056999999997</v>
      </c>
      <c r="D32" s="1">
        <v>1056.1465000000001</v>
      </c>
      <c r="E32" s="3">
        <v>1230.6513</v>
      </c>
      <c r="F32" s="2">
        <v>1348.1856</v>
      </c>
      <c r="G32" s="2">
        <v>1323.335</v>
      </c>
      <c r="H32" s="2">
        <v>1141.4286999999999</v>
      </c>
      <c r="I32" s="2">
        <v>901.30304999999998</v>
      </c>
      <c r="J32" s="2">
        <v>1075.6221</v>
      </c>
      <c r="K32" s="2">
        <v>1183.3580999999999</v>
      </c>
    </row>
    <row r="33" spans="1:11">
      <c r="A33" s="6" t="s">
        <v>67</v>
      </c>
      <c r="B33" s="6">
        <v>84.889398999999997</v>
      </c>
      <c r="C33" s="6"/>
      <c r="G33" s="2">
        <v>241.88355999999999</v>
      </c>
      <c r="H33" s="2">
        <v>270.95753999999999</v>
      </c>
      <c r="I33" s="2">
        <v>254.90689</v>
      </c>
      <c r="J33" s="2">
        <v>304.95209</v>
      </c>
      <c r="K33" s="2">
        <v>340.98988000000003</v>
      </c>
    </row>
    <row r="34" spans="1:11">
      <c r="A34" s="6" t="s">
        <v>69</v>
      </c>
      <c r="B34" s="6">
        <v>142.71503000000001</v>
      </c>
      <c r="C34" s="6">
        <v>196.24531999999999</v>
      </c>
      <c r="D34" s="1">
        <v>305.32754</v>
      </c>
      <c r="E34" s="3">
        <v>338.80378000000002</v>
      </c>
      <c r="F34" s="2">
        <v>426.34294999999997</v>
      </c>
      <c r="G34" s="2">
        <v>437.59176000000002</v>
      </c>
      <c r="H34" s="2">
        <v>333.04766000000001</v>
      </c>
      <c r="I34" s="2">
        <v>311.94968999999998</v>
      </c>
      <c r="J34" s="2">
        <v>322.97079000000002</v>
      </c>
      <c r="K34" s="2">
        <v>381.82175000000001</v>
      </c>
    </row>
    <row r="35" spans="1:11">
      <c r="A35" s="6" t="s">
        <v>71</v>
      </c>
      <c r="B35" s="6">
        <v>65.727890000000002</v>
      </c>
      <c r="C35" s="6">
        <v>90.659306999999998</v>
      </c>
      <c r="D35" s="1">
        <v>135.61389</v>
      </c>
      <c r="E35" s="3">
        <v>175.89750000000001</v>
      </c>
      <c r="F35" s="2">
        <v>170.34316999999999</v>
      </c>
      <c r="G35" s="2">
        <v>197.06649999999999</v>
      </c>
      <c r="H35" s="2">
        <v>200.29114000000001</v>
      </c>
      <c r="I35" s="2">
        <v>195.24386999999999</v>
      </c>
      <c r="J35" s="2">
        <v>176.13675000000001</v>
      </c>
      <c r="K35" s="2">
        <v>252.42074</v>
      </c>
    </row>
    <row r="36" spans="1:11">
      <c r="A36" s="6" t="s">
        <v>73</v>
      </c>
      <c r="B36" s="6">
        <v>56.136721999999999</v>
      </c>
      <c r="C36" s="6">
        <v>58.468769999999999</v>
      </c>
      <c r="D36" s="1">
        <v>79.461338999999995</v>
      </c>
      <c r="E36" s="3">
        <v>91.875559999999993</v>
      </c>
      <c r="F36" s="2">
        <v>106.07302</v>
      </c>
      <c r="G36" s="2">
        <v>109.41412</v>
      </c>
      <c r="H36" s="2">
        <v>99.710808</v>
      </c>
      <c r="I36" s="2">
        <v>98.490904999999998</v>
      </c>
      <c r="J36" s="2">
        <v>109.16162</v>
      </c>
      <c r="K36" s="2">
        <v>108.26192</v>
      </c>
    </row>
    <row r="37" spans="1:11">
      <c r="A37" s="6" t="s">
        <v>75</v>
      </c>
      <c r="B37" s="6">
        <v>59.588301000000001</v>
      </c>
      <c r="C37" s="6">
        <v>57.576976999999999</v>
      </c>
      <c r="D37" s="1">
        <v>70.911730000000006</v>
      </c>
      <c r="E37" s="3">
        <v>84.073207999999994</v>
      </c>
      <c r="F37" s="2">
        <v>95.316845000000001</v>
      </c>
      <c r="G37" s="2">
        <v>107.03315000000001</v>
      </c>
      <c r="H37" s="2">
        <v>109.32384999999999</v>
      </c>
      <c r="I37" s="2">
        <v>102.82577000000001</v>
      </c>
      <c r="J37" s="2">
        <v>96.791133000000002</v>
      </c>
      <c r="K37" s="2">
        <v>103.78265</v>
      </c>
    </row>
    <row r="38" spans="1:11">
      <c r="A38" s="6" t="s">
        <v>77</v>
      </c>
      <c r="B38" s="6">
        <v>8.6597472</v>
      </c>
      <c r="C38" s="6">
        <v>12.416411</v>
      </c>
      <c r="D38" s="1">
        <v>16.866325</v>
      </c>
      <c r="E38" s="3">
        <v>17.471921999999999</v>
      </c>
      <c r="F38" s="2">
        <v>16.919754999999999</v>
      </c>
      <c r="G38" s="2">
        <v>17.098483999999999</v>
      </c>
      <c r="H38" s="2">
        <v>17.429317000000001</v>
      </c>
      <c r="I38" s="2">
        <v>10.276012</v>
      </c>
      <c r="J38" s="2">
        <v>16.225825</v>
      </c>
      <c r="K38" s="2">
        <v>14.662362999999999</v>
      </c>
    </row>
    <row r="39" spans="1:11">
      <c r="A39" s="6" t="s">
        <v>79</v>
      </c>
      <c r="B39" s="6">
        <v>7.3315668000000001</v>
      </c>
      <c r="C39" s="6">
        <v>10.448676000000001</v>
      </c>
      <c r="D39" s="1">
        <v>14.587548999999999</v>
      </c>
      <c r="E39" s="3">
        <v>18.274249000000001</v>
      </c>
      <c r="F39" s="2">
        <v>19.646892999999999</v>
      </c>
      <c r="G39" s="2">
        <v>18.049477</v>
      </c>
      <c r="H39" s="2">
        <v>17.652197999999999</v>
      </c>
      <c r="I39" s="2">
        <v>16.351089999999999</v>
      </c>
      <c r="J39" s="2">
        <v>17.661142000000002</v>
      </c>
      <c r="K39" s="2">
        <v>14.526341</v>
      </c>
    </row>
    <row r="40" spans="1:11">
      <c r="A40" s="6" t="s">
        <v>81</v>
      </c>
      <c r="B40" s="6">
        <v>109.97163999999999</v>
      </c>
      <c r="C40" s="6">
        <v>130.60031000000001</v>
      </c>
      <c r="D40" s="1">
        <v>168.27534</v>
      </c>
      <c r="E40" s="3">
        <v>186.33197999999999</v>
      </c>
      <c r="F40" s="2">
        <v>201.42364000000001</v>
      </c>
      <c r="G40" s="2">
        <v>204.73746</v>
      </c>
      <c r="H40" s="2">
        <v>186.96908999999999</v>
      </c>
      <c r="I40" s="2">
        <v>175.81688</v>
      </c>
      <c r="J40" s="2">
        <v>200.65906000000001</v>
      </c>
      <c r="K40" s="2">
        <v>215.47207</v>
      </c>
    </row>
    <row r="41" spans="1:11">
      <c r="A41" s="6" t="s">
        <v>83</v>
      </c>
      <c r="B41" s="6">
        <v>103.8197</v>
      </c>
      <c r="C41" s="6">
        <v>110.22417</v>
      </c>
      <c r="D41" s="1">
        <v>145.50703999999999</v>
      </c>
      <c r="E41" s="3">
        <v>152.31585000000001</v>
      </c>
      <c r="F41" s="2">
        <v>176.20276999999999</v>
      </c>
      <c r="G41" s="2">
        <v>183.22828999999999</v>
      </c>
      <c r="H41" s="2">
        <v>161.70310000000001</v>
      </c>
      <c r="I41" s="2">
        <v>145.29300000000001</v>
      </c>
      <c r="J41" s="2">
        <v>155.71646999999999</v>
      </c>
      <c r="K41" s="2">
        <v>181.27669</v>
      </c>
    </row>
    <row r="42" spans="1:11">
      <c r="A42" s="6" t="s">
        <v>85</v>
      </c>
      <c r="B42" s="6">
        <v>861.69894999999997</v>
      </c>
      <c r="C42" s="6">
        <v>1312.653</v>
      </c>
      <c r="D42" s="1">
        <v>1640.4618</v>
      </c>
      <c r="E42" s="3">
        <v>1900.2371000000001</v>
      </c>
      <c r="F42" s="2">
        <v>2183.0702999999999</v>
      </c>
      <c r="G42" s="2">
        <v>2424.6673000000001</v>
      </c>
      <c r="H42" s="2">
        <v>2023.3851999999999</v>
      </c>
      <c r="I42" s="2">
        <v>1740.5410999999999</v>
      </c>
      <c r="J42" s="2">
        <v>1790.4160999999999</v>
      </c>
      <c r="K42" s="2">
        <v>2101.0328</v>
      </c>
    </row>
    <row r="43" spans="1:11">
      <c r="A43" s="6" t="s">
        <v>87</v>
      </c>
      <c r="B43" s="6">
        <v>32.704884999999997</v>
      </c>
      <c r="C43" s="6">
        <v>42.307695000000002</v>
      </c>
      <c r="D43" s="1">
        <v>55.664593000000004</v>
      </c>
      <c r="E43" s="3">
        <v>51.932668999999997</v>
      </c>
      <c r="F43" s="2">
        <v>65.629795000000001</v>
      </c>
      <c r="G43" s="2">
        <v>67.624272000000005</v>
      </c>
      <c r="H43" s="2">
        <v>60.348528999999999</v>
      </c>
      <c r="I43" s="2">
        <v>55.101540999999997</v>
      </c>
      <c r="J43" s="2">
        <v>55.148454000000001</v>
      </c>
      <c r="K43" s="2">
        <v>66.004355000000004</v>
      </c>
    </row>
    <row r="44" spans="1:11">
      <c r="A44" s="6" t="s">
        <v>89</v>
      </c>
      <c r="B44" s="6"/>
      <c r="C44" s="6"/>
      <c r="K44" s="2">
        <v>48.567798000000003</v>
      </c>
    </row>
    <row r="45" spans="1:11">
      <c r="A45" s="6" t="s">
        <v>91</v>
      </c>
      <c r="B45" s="6">
        <v>10.312289</v>
      </c>
      <c r="C45" s="6">
        <v>16.061907999999999</v>
      </c>
      <c r="D45" s="1">
        <v>22.753305000000001</v>
      </c>
      <c r="E45" s="3">
        <v>25.107443</v>
      </c>
      <c r="F45" s="2">
        <v>27.840062</v>
      </c>
      <c r="G45" s="2">
        <v>24.818207999999998</v>
      </c>
      <c r="H45" s="2">
        <v>22.632038000000001</v>
      </c>
      <c r="I45" s="2">
        <v>22.195886000000002</v>
      </c>
      <c r="J45" s="2">
        <v>25.420936999999999</v>
      </c>
      <c r="K45" s="2">
        <v>28.378744000000001</v>
      </c>
    </row>
    <row r="46" spans="1:11">
      <c r="A46" s="6" t="s">
        <v>93</v>
      </c>
      <c r="B46" s="6"/>
      <c r="C46" s="6">
        <v>22.031952</v>
      </c>
      <c r="D46" s="1">
        <v>31.629259000000001</v>
      </c>
      <c r="E46" s="3">
        <v>36.697153</v>
      </c>
      <c r="F46" s="2">
        <v>39.913496000000002</v>
      </c>
      <c r="G46" s="2">
        <v>36.164338000000001</v>
      </c>
      <c r="H46" s="2">
        <v>28.965843</v>
      </c>
      <c r="I46" s="2">
        <v>28.513907</v>
      </c>
      <c r="J46" s="2">
        <v>31.097135999999999</v>
      </c>
    </row>
    <row r="47" spans="1:11">
      <c r="A47" s="6" t="s">
        <v>95</v>
      </c>
      <c r="B47" s="6">
        <v>40.520375000000001</v>
      </c>
      <c r="C47" s="6">
        <v>70.021968999999999</v>
      </c>
      <c r="D47" s="1">
        <v>106.53067</v>
      </c>
      <c r="E47" s="3">
        <v>133.10002</v>
      </c>
      <c r="F47" s="2">
        <v>132.55242999999999</v>
      </c>
      <c r="G47" s="2">
        <v>137.06782000000001</v>
      </c>
      <c r="H47" s="2">
        <v>126.45795</v>
      </c>
      <c r="I47" s="2">
        <v>134.92778000000001</v>
      </c>
      <c r="J47" s="2">
        <v>135.21047999999999</v>
      </c>
      <c r="K47" s="2">
        <v>160.61971</v>
      </c>
    </row>
    <row r="48" spans="1:11">
      <c r="A48" s="6" t="s">
        <v>97</v>
      </c>
      <c r="B48" s="6">
        <v>208.98495</v>
      </c>
      <c r="C48" s="6">
        <v>253.08076</v>
      </c>
      <c r="D48" s="1">
        <v>297.94033000000002</v>
      </c>
      <c r="E48" s="3">
        <v>323.83864</v>
      </c>
      <c r="F48" s="2">
        <v>393.43185</v>
      </c>
      <c r="G48" s="2">
        <v>492.82321000000002</v>
      </c>
      <c r="H48" s="2">
        <v>376.04858000000002</v>
      </c>
      <c r="I48" s="2">
        <v>333.88702000000001</v>
      </c>
      <c r="J48" s="2">
        <v>351.45684</v>
      </c>
      <c r="K48" s="2">
        <v>412.31286999999998</v>
      </c>
    </row>
    <row r="49" spans="1:11">
      <c r="A49" s="6" t="s">
        <v>99</v>
      </c>
      <c r="B49" s="6">
        <v>38.981198999999997</v>
      </c>
      <c r="C49" s="6">
        <v>41.929008000000003</v>
      </c>
      <c r="D49" s="1">
        <v>55.646113999999997</v>
      </c>
      <c r="E49" s="3">
        <v>63.922623999999999</v>
      </c>
      <c r="F49" s="2">
        <v>79.115511999999995</v>
      </c>
      <c r="G49" s="2">
        <v>93.353527999999997</v>
      </c>
      <c r="H49" s="2">
        <v>88.428387999999998</v>
      </c>
      <c r="I49" s="2">
        <v>61.601443000000003</v>
      </c>
      <c r="J49" s="2">
        <v>62.210044000000003</v>
      </c>
      <c r="K49" s="2">
        <v>75.018799000000001</v>
      </c>
    </row>
    <row r="50" spans="1:11">
      <c r="A50" s="6" t="s">
        <v>101</v>
      </c>
      <c r="B50" s="6">
        <v>25.226372999999999</v>
      </c>
      <c r="C50" s="6">
        <v>33.643419000000002</v>
      </c>
      <c r="D50" s="1">
        <v>43.896251999999997</v>
      </c>
      <c r="E50" s="3">
        <v>49.483029999999999</v>
      </c>
      <c r="F50" s="2">
        <v>59.616067999999999</v>
      </c>
      <c r="G50" s="2">
        <v>58.689663000000003</v>
      </c>
      <c r="H50" s="2">
        <v>59.692888000000004</v>
      </c>
      <c r="I50" s="2">
        <v>48.196353000000002</v>
      </c>
      <c r="J50" s="2">
        <v>51.785851000000001</v>
      </c>
      <c r="K50" s="2">
        <v>53.961841</v>
      </c>
    </row>
    <row r="51" spans="1:11">
      <c r="A51" s="6" t="s">
        <v>103</v>
      </c>
      <c r="B51" s="6">
        <v>100.27146999999999</v>
      </c>
      <c r="C51" s="6">
        <v>148.76428000000001</v>
      </c>
      <c r="D51" s="1">
        <v>213.37166999999999</v>
      </c>
      <c r="E51" s="3">
        <v>232.50908999999999</v>
      </c>
      <c r="F51" s="2">
        <v>278.51326</v>
      </c>
      <c r="G51" s="2">
        <v>301.78438999999997</v>
      </c>
      <c r="H51" s="2">
        <v>298.28088000000002</v>
      </c>
      <c r="I51" s="2">
        <v>313.67505999999997</v>
      </c>
      <c r="J51" s="2">
        <v>340.05178999999998</v>
      </c>
      <c r="K51" s="2">
        <v>423.6832</v>
      </c>
    </row>
    <row r="52" spans="1:11">
      <c r="A52" s="6" t="s">
        <v>171</v>
      </c>
      <c r="B52" s="6">
        <v>231.38735</v>
      </c>
      <c r="C52" s="6">
        <v>297.44099</v>
      </c>
      <c r="D52" s="1">
        <v>414.98381000000001</v>
      </c>
      <c r="E52" s="3">
        <v>488.05962</v>
      </c>
      <c r="F52" s="2">
        <v>530.19416999999999</v>
      </c>
      <c r="G52" s="2">
        <v>593.4742</v>
      </c>
      <c r="H52" s="2">
        <v>523.52827000000002</v>
      </c>
      <c r="I52" s="2">
        <v>497.61939999999998</v>
      </c>
      <c r="J52" s="2">
        <v>549.99279999999999</v>
      </c>
      <c r="K52" s="2">
        <v>583.75483999999994</v>
      </c>
    </row>
    <row r="53" spans="1:11">
      <c r="A53" s="6" t="s">
        <v>106</v>
      </c>
      <c r="B53" s="6">
        <v>460.23196000000002</v>
      </c>
      <c r="C53" s="6">
        <v>601.97139000000004</v>
      </c>
      <c r="D53" s="1">
        <v>861.79052999999999</v>
      </c>
      <c r="E53" s="3">
        <v>1058.6755000000001</v>
      </c>
      <c r="F53" s="2">
        <v>1290.9739</v>
      </c>
      <c r="G53" s="2">
        <v>1425.7915</v>
      </c>
      <c r="H53" s="2">
        <v>1332.0219</v>
      </c>
      <c r="I53" s="2">
        <v>1074.8457000000001</v>
      </c>
      <c r="J53" s="2">
        <v>1099.8941</v>
      </c>
      <c r="K53" s="2">
        <v>1111.9443000000001</v>
      </c>
    </row>
    <row r="54" spans="1:11">
      <c r="A54" s="6" t="s">
        <v>108</v>
      </c>
      <c r="B54" s="6">
        <v>99.604719000000003</v>
      </c>
      <c r="C54" s="6">
        <v>135.23696000000001</v>
      </c>
      <c r="D54" s="1">
        <v>170.87047000000001</v>
      </c>
      <c r="E54" s="3">
        <v>210.92142000000001</v>
      </c>
      <c r="F54" s="2">
        <v>243.07201000000001</v>
      </c>
      <c r="G54" s="2">
        <v>263.44047</v>
      </c>
      <c r="H54" s="2">
        <v>237.06793999999999</v>
      </c>
      <c r="I54" s="2">
        <v>192.67410000000001</v>
      </c>
      <c r="J54" s="2">
        <v>206.49574000000001</v>
      </c>
      <c r="K54" s="2">
        <v>244.37082000000001</v>
      </c>
    </row>
    <row r="55" spans="1:11">
      <c r="A55" s="6" t="s">
        <v>110</v>
      </c>
      <c r="B55" s="6">
        <v>695.51036999999997</v>
      </c>
      <c r="C55" s="6">
        <v>887.29085999999995</v>
      </c>
      <c r="D55" s="1">
        <v>1143.5487000000001</v>
      </c>
      <c r="E55" s="3">
        <v>1380.7380000000001</v>
      </c>
      <c r="F55" s="2">
        <v>1587.6866</v>
      </c>
      <c r="G55" s="2">
        <v>1774.7786000000001</v>
      </c>
      <c r="H55" s="2">
        <v>1667.3282999999999</v>
      </c>
      <c r="I55" s="2">
        <v>1558.4887000000001</v>
      </c>
      <c r="J55" s="2">
        <v>1768.2320999999999</v>
      </c>
      <c r="K55" s="2">
        <v>1994.0592999999999</v>
      </c>
    </row>
    <row r="56" spans="1:11">
      <c r="A56" s="6" t="s">
        <v>112</v>
      </c>
      <c r="B56" s="6">
        <v>63.08999</v>
      </c>
      <c r="C56" s="6">
        <v>82.846534000000005</v>
      </c>
      <c r="D56" s="1">
        <v>115.69049</v>
      </c>
      <c r="E56" s="3">
        <v>129.85503</v>
      </c>
      <c r="F56" s="2">
        <v>150.23421999999999</v>
      </c>
      <c r="G56" s="2">
        <v>171.47120000000001</v>
      </c>
      <c r="H56" s="2">
        <v>157.25633999999999</v>
      </c>
      <c r="I56" s="2">
        <v>148.59674000000001</v>
      </c>
      <c r="J56" s="2">
        <v>160.63981999999999</v>
      </c>
      <c r="K56" s="2">
        <v>173.59483</v>
      </c>
    </row>
    <row r="57" spans="1:11">
      <c r="A57" s="6" t="s">
        <v>114</v>
      </c>
      <c r="B57" s="6">
        <v>169.76824999999999</v>
      </c>
      <c r="C57" s="6">
        <v>343.64778999999999</v>
      </c>
      <c r="D57" s="1">
        <v>475.39879000000002</v>
      </c>
      <c r="E57" s="3">
        <v>539.48010999999997</v>
      </c>
      <c r="F57" s="2">
        <v>627.26142000000004</v>
      </c>
      <c r="G57" s="2">
        <v>666.71956</v>
      </c>
      <c r="H57" s="2">
        <v>641.58316000000002</v>
      </c>
      <c r="I57" s="2">
        <v>635.36550999999997</v>
      </c>
      <c r="J57" s="2">
        <v>680.88478999999995</v>
      </c>
      <c r="K57" s="2">
        <v>756.24947999999995</v>
      </c>
    </row>
    <row r="58" spans="1:11">
      <c r="A58" s="6" t="s">
        <v>169</v>
      </c>
      <c r="B58" s="6">
        <v>820.78570000000002</v>
      </c>
      <c r="C58" s="6">
        <v>1075.5744</v>
      </c>
      <c r="D58" s="1">
        <v>1500.6766</v>
      </c>
      <c r="E58" s="3">
        <v>1908.4151999999999</v>
      </c>
      <c r="F58" s="2">
        <v>2121.1172999999999</v>
      </c>
      <c r="G58" s="2">
        <v>2247.1614</v>
      </c>
      <c r="H58" s="2">
        <v>2207.8366999999998</v>
      </c>
      <c r="I58" s="2">
        <v>2129.7096999999999</v>
      </c>
      <c r="J58" s="2">
        <v>2220.3897000000002</v>
      </c>
      <c r="K58" s="2">
        <v>2314.8903</v>
      </c>
    </row>
    <row r="59" spans="1:11">
      <c r="A59" s="6" t="s">
        <v>116</v>
      </c>
      <c r="B59" s="6">
        <v>896.84299999999996</v>
      </c>
      <c r="C59" s="6">
        <v>1161.4412</v>
      </c>
      <c r="D59" s="1">
        <v>1514.2701</v>
      </c>
      <c r="E59" s="3">
        <v>1629.6242</v>
      </c>
      <c r="F59" s="2">
        <v>1839.3083999999999</v>
      </c>
      <c r="G59" s="2">
        <v>1936.9453000000001</v>
      </c>
      <c r="H59" s="2">
        <v>1708.8676</v>
      </c>
      <c r="I59" s="2">
        <v>1434.1989000000001</v>
      </c>
      <c r="J59" s="2">
        <v>1514.6927000000001</v>
      </c>
      <c r="K59" s="2">
        <v>1725.5841</v>
      </c>
    </row>
    <row r="60" spans="1:11">
      <c r="A60" s="6" t="s">
        <v>118</v>
      </c>
      <c r="B60" s="6">
        <v>450.78662000000003</v>
      </c>
      <c r="C60" s="6">
        <v>486.53908000000001</v>
      </c>
      <c r="D60" s="1">
        <v>577.80791999999997</v>
      </c>
      <c r="E60" s="3">
        <v>573.82344999999998</v>
      </c>
      <c r="F60" s="2">
        <v>647.62193000000002</v>
      </c>
      <c r="G60" s="2">
        <v>668.06020999999998</v>
      </c>
      <c r="H60" s="2">
        <v>619.14254000000005</v>
      </c>
      <c r="I60" s="2">
        <v>583.81772000000001</v>
      </c>
      <c r="J60" s="2">
        <v>647.42996000000005</v>
      </c>
      <c r="K60" s="2">
        <v>727.36297999999999</v>
      </c>
    </row>
    <row r="61" spans="1:11">
      <c r="A61" s="6" t="s">
        <v>120</v>
      </c>
      <c r="B61" s="6">
        <v>153.31205</v>
      </c>
      <c r="C61" s="6">
        <v>213.21342999999999</v>
      </c>
      <c r="D61" s="1">
        <v>309.14429000000001</v>
      </c>
      <c r="E61" s="3">
        <v>374.82902000000001</v>
      </c>
      <c r="F61" s="2">
        <v>450.47762</v>
      </c>
      <c r="G61" s="2">
        <v>470.00677000000002</v>
      </c>
      <c r="H61" s="2">
        <v>398.64944000000003</v>
      </c>
      <c r="I61" s="2">
        <v>340.43356</v>
      </c>
      <c r="J61" s="2">
        <v>340.47940999999997</v>
      </c>
      <c r="K61" s="2">
        <v>440.70798000000002</v>
      </c>
    </row>
    <row r="62" spans="1:11">
      <c r="A62" s="6" t="s">
        <v>122</v>
      </c>
      <c r="B62" s="6">
        <v>331.34021000000001</v>
      </c>
      <c r="C62" s="6">
        <v>326.18198000000001</v>
      </c>
      <c r="D62" s="1">
        <v>398.90679999999998</v>
      </c>
      <c r="E62" s="3">
        <v>404.94013000000001</v>
      </c>
      <c r="F62" s="2">
        <v>502.87734</v>
      </c>
      <c r="G62" s="2">
        <v>542.64706999999999</v>
      </c>
      <c r="H62" s="2">
        <v>509.29162000000002</v>
      </c>
      <c r="I62" s="2">
        <v>501.87545</v>
      </c>
      <c r="J62" s="2">
        <v>534.34132</v>
      </c>
      <c r="K62" s="2">
        <v>594.62242000000003</v>
      </c>
    </row>
    <row r="63" spans="1:11">
      <c r="A63" s="6" t="s">
        <v>124</v>
      </c>
      <c r="B63" s="6">
        <v>4889.9215000000004</v>
      </c>
      <c r="C63" s="6">
        <v>6488.7218000000003</v>
      </c>
      <c r="D63" s="1">
        <v>8925.7111000000004</v>
      </c>
      <c r="E63" s="3">
        <v>10288.384</v>
      </c>
      <c r="F63" s="2">
        <v>10532.901</v>
      </c>
      <c r="G63" s="2">
        <v>10212.483</v>
      </c>
      <c r="H63" s="2">
        <v>7478.9467000000004</v>
      </c>
      <c r="I63" s="2">
        <v>6918.9112999999998</v>
      </c>
      <c r="J63" s="2">
        <v>7816.6121999999996</v>
      </c>
      <c r="K63" s="2">
        <v>8471.4442999999992</v>
      </c>
    </row>
    <row r="64" spans="1:11">
      <c r="A64" s="6" t="s">
        <v>126</v>
      </c>
      <c r="B64" s="6">
        <v>21.88259</v>
      </c>
      <c r="C64" s="6">
        <v>23.325192000000001</v>
      </c>
      <c r="D64" s="1">
        <v>27.476087</v>
      </c>
      <c r="E64" s="3">
        <v>32.117759</v>
      </c>
      <c r="F64" s="2">
        <v>36.263677999999999</v>
      </c>
      <c r="G64" s="2">
        <v>40.897615999999999</v>
      </c>
      <c r="H64" s="2">
        <v>39.465020000000003</v>
      </c>
      <c r="I64" s="2">
        <v>42.163834999999999</v>
      </c>
      <c r="J64" s="2">
        <v>44.617111000000001</v>
      </c>
      <c r="K64" s="2">
        <v>51.654853000000003</v>
      </c>
    </row>
    <row r="65" spans="1:11">
      <c r="A65" s="6" t="s">
        <v>128</v>
      </c>
      <c r="B65" s="6">
        <v>729.66799000000003</v>
      </c>
      <c r="C65" s="6">
        <v>1058.6425999999999</v>
      </c>
      <c r="D65" s="1">
        <v>1453.8755000000001</v>
      </c>
      <c r="E65" s="3">
        <v>1692.4223999999999</v>
      </c>
      <c r="F65" s="2">
        <v>1907.3205</v>
      </c>
      <c r="G65" s="2">
        <v>2078.4807000000001</v>
      </c>
      <c r="H65" s="2">
        <v>1768.6261</v>
      </c>
      <c r="I65" s="2">
        <v>1591.8275000000001</v>
      </c>
      <c r="J65" s="2">
        <v>1582.9014</v>
      </c>
      <c r="K65" s="2">
        <v>1825.4254000000001</v>
      </c>
    </row>
    <row r="66" spans="1:11">
      <c r="A66" s="6" t="s">
        <v>130</v>
      </c>
      <c r="B66" s="6">
        <v>45.796633999999997</v>
      </c>
      <c r="C66" s="6">
        <v>57.750405000000001</v>
      </c>
      <c r="D66" s="1">
        <v>73.006604999999993</v>
      </c>
      <c r="E66" s="3">
        <v>85.260713999999993</v>
      </c>
      <c r="F66" s="2">
        <v>95.983170999999999</v>
      </c>
      <c r="G66" s="2">
        <v>107.49957999999999</v>
      </c>
      <c r="H66" s="2">
        <v>97.726281999999998</v>
      </c>
      <c r="I66" s="2">
        <v>93.596750999999998</v>
      </c>
      <c r="J66" s="2">
        <v>103.90165</v>
      </c>
      <c r="K66" s="2">
        <v>123.38472</v>
      </c>
    </row>
    <row r="67" spans="1:11">
      <c r="A67" s="6" t="s">
        <v>132</v>
      </c>
      <c r="B67" s="6">
        <v>721.26065000000006</v>
      </c>
      <c r="C67" s="6">
        <v>994.95298000000003</v>
      </c>
      <c r="D67" s="1">
        <v>1340.0436999999999</v>
      </c>
      <c r="E67" s="3">
        <v>1578.1027999999999</v>
      </c>
      <c r="F67" s="2">
        <v>1743.9271000000001</v>
      </c>
      <c r="H67" s="2">
        <v>1664.5432000000001</v>
      </c>
      <c r="I67" s="2">
        <v>1610.2408</v>
      </c>
      <c r="J67" s="2">
        <v>1712.8155999999999</v>
      </c>
      <c r="K67" s="2">
        <v>1924.2879</v>
      </c>
    </row>
    <row r="68" spans="1:11">
      <c r="A68" s="6" t="s">
        <v>134</v>
      </c>
      <c r="B68" s="6">
        <v>117.26806999999999</v>
      </c>
      <c r="C68" s="6">
        <v>117.94908</v>
      </c>
      <c r="D68" s="1">
        <v>149.41918999999999</v>
      </c>
      <c r="E68" s="3">
        <v>153.08099999999999</v>
      </c>
      <c r="F68" s="2">
        <v>166.63717</v>
      </c>
      <c r="G68" s="2">
        <v>171.05546000000001</v>
      </c>
      <c r="H68" s="2">
        <v>152.3032</v>
      </c>
      <c r="I68" s="2">
        <v>153.90593999999999</v>
      </c>
      <c r="J68" s="2">
        <v>164.21153000000001</v>
      </c>
      <c r="K68" s="2">
        <v>181.14952</v>
      </c>
    </row>
    <row r="69" spans="1:11">
      <c r="A69" s="6" t="s">
        <v>136</v>
      </c>
      <c r="B69" s="6">
        <v>560.78072999999995</v>
      </c>
      <c r="C69" s="6">
        <v>775.99645999999996</v>
      </c>
      <c r="D69" s="1">
        <v>1047.9727</v>
      </c>
      <c r="E69" s="3">
        <v>1097.5571</v>
      </c>
      <c r="F69" s="2">
        <v>1178.8605</v>
      </c>
      <c r="G69" s="2">
        <v>1135.0706</v>
      </c>
      <c r="H69" s="2">
        <v>1121.5023000000001</v>
      </c>
      <c r="I69" s="2">
        <v>994.81957999999997</v>
      </c>
      <c r="J69" s="2">
        <v>1191.5735999999999</v>
      </c>
      <c r="K69" s="2">
        <v>1338.9072000000001</v>
      </c>
    </row>
    <row r="70" spans="1:11">
      <c r="A70" s="6" t="s">
        <v>138</v>
      </c>
      <c r="B70" s="6">
        <v>4227.8172999999997</v>
      </c>
      <c r="C70" s="6">
        <v>5796.7246999999998</v>
      </c>
      <c r="D70" s="1">
        <v>7716.9875000000002</v>
      </c>
      <c r="E70" s="3">
        <v>8087.1904999999997</v>
      </c>
      <c r="F70" s="2">
        <v>9208.3752999999997</v>
      </c>
      <c r="G70" s="2">
        <v>10199.243</v>
      </c>
      <c r="H70" s="2">
        <v>9626.5710999999992</v>
      </c>
      <c r="I70" s="2">
        <v>9011.1406000000006</v>
      </c>
      <c r="J70" s="2">
        <v>9537.8040000000001</v>
      </c>
      <c r="K70" s="2">
        <v>11256.293</v>
      </c>
    </row>
    <row r="71" spans="1:11">
      <c r="A71" s="6" t="s">
        <v>199</v>
      </c>
      <c r="B71" s="6">
        <v>228.06637000000001</v>
      </c>
      <c r="C71" s="6">
        <v>379.55234999999999</v>
      </c>
      <c r="D71" s="1">
        <v>428.59181999999998</v>
      </c>
      <c r="E71" s="3">
        <v>451.52697999999998</v>
      </c>
      <c r="F71" s="2">
        <v>465.54016000000001</v>
      </c>
      <c r="G71" s="2">
        <v>540.64715000000001</v>
      </c>
      <c r="H71" s="2">
        <v>633.84880999999996</v>
      </c>
      <c r="I71" s="2">
        <v>628.64832000000001</v>
      </c>
      <c r="J71" s="2">
        <v>689.88408000000004</v>
      </c>
    </row>
    <row r="72" spans="1:11">
      <c r="A72" s="6" t="s">
        <v>142</v>
      </c>
      <c r="B72" s="6">
        <v>26.346053000000001</v>
      </c>
      <c r="C72" s="6">
        <v>34.375129999999999</v>
      </c>
      <c r="D72" s="1">
        <v>46.283607000000003</v>
      </c>
      <c r="E72" s="3">
        <v>52.615563000000002</v>
      </c>
      <c r="G72" s="2">
        <v>83.287991000000005</v>
      </c>
      <c r="H72" s="2">
        <v>71.434434999999993</v>
      </c>
      <c r="I72" s="2">
        <v>64.507005000000007</v>
      </c>
      <c r="J72" s="2">
        <v>62.952934999999997</v>
      </c>
      <c r="K72" s="2">
        <v>64.993557999999993</v>
      </c>
    </row>
    <row r="73" spans="1:11">
      <c r="A73" s="6" t="s">
        <v>144</v>
      </c>
      <c r="B73" s="6">
        <v>81.119432000000003</v>
      </c>
      <c r="C73" s="6">
        <v>106.19288</v>
      </c>
      <c r="D73" s="1">
        <v>144.88449</v>
      </c>
      <c r="E73" s="3">
        <v>167.12099000000001</v>
      </c>
      <c r="F73" s="2">
        <v>200.93727000000001</v>
      </c>
      <c r="G73" s="2">
        <v>216.24487999999999</v>
      </c>
      <c r="H73" s="2">
        <v>241.77937</v>
      </c>
      <c r="I73" s="2">
        <v>218.56666999999999</v>
      </c>
      <c r="J73" s="2">
        <v>222.05323000000001</v>
      </c>
      <c r="K73" s="2">
        <v>244.47751</v>
      </c>
    </row>
    <row r="74" spans="1:11">
      <c r="A74" s="6" t="s">
        <v>146</v>
      </c>
      <c r="B74" s="6">
        <v>29.768795999999998</v>
      </c>
      <c r="C74" s="6">
        <v>39.108280999999998</v>
      </c>
      <c r="D74" s="1">
        <v>51.671703000000001</v>
      </c>
      <c r="E74" s="3">
        <v>62.895234000000002</v>
      </c>
      <c r="F74" s="2">
        <v>72.303301000000005</v>
      </c>
      <c r="G74" s="2">
        <v>70.190027000000001</v>
      </c>
      <c r="H74" s="2">
        <v>66.506845999999996</v>
      </c>
      <c r="I74" s="2">
        <v>58.686627999999999</v>
      </c>
      <c r="J74" s="2">
        <v>59.159632999999999</v>
      </c>
      <c r="K74" s="2">
        <v>67.168183999999997</v>
      </c>
    </row>
    <row r="75" spans="1:11">
      <c r="A75" s="6" t="s">
        <v>148</v>
      </c>
      <c r="B75" s="6">
        <v>894.94282999999996</v>
      </c>
      <c r="C75" s="6">
        <v>1089.0655999999999</v>
      </c>
      <c r="D75" s="1">
        <v>1369.1178</v>
      </c>
      <c r="E75" s="3">
        <v>1550.4781</v>
      </c>
      <c r="F75" s="2">
        <v>1790.0803000000001</v>
      </c>
      <c r="G75" s="2">
        <v>1794.402</v>
      </c>
      <c r="H75" s="2">
        <v>1572.8451</v>
      </c>
      <c r="I75" s="2">
        <v>1383.2862</v>
      </c>
      <c r="J75" s="2">
        <v>1482.1108999999999</v>
      </c>
      <c r="K75" s="2">
        <v>1508.9073000000001</v>
      </c>
    </row>
    <row r="76" spans="1:11">
      <c r="A76" s="6" t="s">
        <v>150</v>
      </c>
      <c r="B76" s="6">
        <v>52.009695999999998</v>
      </c>
      <c r="C76" s="6">
        <v>68.342954000000006</v>
      </c>
      <c r="D76" s="1">
        <v>83.784071999999995</v>
      </c>
      <c r="E76" s="3">
        <v>101.64776000000001</v>
      </c>
      <c r="F76" s="2">
        <v>107.13151999999999</v>
      </c>
      <c r="G76" s="2">
        <v>113.63833</v>
      </c>
      <c r="H76" s="2">
        <v>109.58531000000001</v>
      </c>
      <c r="I76" s="2">
        <v>99.332065</v>
      </c>
      <c r="J76" s="2">
        <v>105.78803000000001</v>
      </c>
      <c r="K76" s="2">
        <v>112.87333</v>
      </c>
    </row>
    <row r="77" spans="1:11">
      <c r="A77" s="6" t="s">
        <v>152</v>
      </c>
      <c r="B77" s="6">
        <v>312.32810999999998</v>
      </c>
      <c r="C77" s="6">
        <v>423.80522999999999</v>
      </c>
      <c r="D77" s="1">
        <v>543.50563999999997</v>
      </c>
      <c r="E77" s="3">
        <v>639.18520000000001</v>
      </c>
      <c r="F77" s="2">
        <v>680.24393999999995</v>
      </c>
      <c r="G77" s="2">
        <v>511.98475999999999</v>
      </c>
      <c r="H77" s="2">
        <v>394.44758000000002</v>
      </c>
      <c r="I77" s="2">
        <v>376.64737000000002</v>
      </c>
      <c r="J77" s="2">
        <v>419.59021000000001</v>
      </c>
      <c r="K77" s="2">
        <v>515.54011000000003</v>
      </c>
    </row>
    <row r="78" spans="1:11">
      <c r="A78" s="6" t="s">
        <v>154</v>
      </c>
      <c r="B78" s="6">
        <v>460.09008999999998</v>
      </c>
      <c r="C78" s="6">
        <v>556.70835999999997</v>
      </c>
      <c r="D78" s="1">
        <v>825.64684</v>
      </c>
      <c r="E78" s="3">
        <v>1008.5454</v>
      </c>
      <c r="F78" s="2">
        <v>1197.4585</v>
      </c>
      <c r="G78" s="2">
        <v>1305.3456000000001</v>
      </c>
      <c r="H78" s="2">
        <v>1209.0800999999999</v>
      </c>
      <c r="I78" s="2">
        <v>1140.4253000000001</v>
      </c>
      <c r="J78" s="2">
        <v>1201.1121000000001</v>
      </c>
      <c r="K78" s="2">
        <v>1505.3809000000001</v>
      </c>
    </row>
    <row r="79" spans="1:11">
      <c r="A79" s="6" t="s">
        <v>156</v>
      </c>
      <c r="B79" s="6">
        <v>78.386757000000003</v>
      </c>
      <c r="C79" s="6">
        <v>99.015416000000002</v>
      </c>
      <c r="D79" s="1">
        <v>125.35769999999999</v>
      </c>
      <c r="E79" s="3">
        <v>144.8227</v>
      </c>
      <c r="F79" s="2">
        <v>181.03262000000001</v>
      </c>
      <c r="G79" s="2">
        <v>195.56435999999999</v>
      </c>
      <c r="H79" s="2">
        <v>185.64766</v>
      </c>
      <c r="I79" s="2">
        <v>153.53361000000001</v>
      </c>
      <c r="J79" s="2">
        <v>152.77132</v>
      </c>
      <c r="K79" s="2">
        <v>175.04929000000001</v>
      </c>
    </row>
    <row r="80" spans="1:11">
      <c r="A80" s="6" t="s">
        <v>158</v>
      </c>
      <c r="B80" s="6">
        <v>1350.8634</v>
      </c>
      <c r="C80" s="6">
        <v>1704.3200999999999</v>
      </c>
      <c r="D80" s="1">
        <v>2425.6113999999998</v>
      </c>
      <c r="E80" s="3">
        <v>2592.3191000000002</v>
      </c>
      <c r="F80" s="2">
        <v>3036.6936000000001</v>
      </c>
      <c r="G80" s="2">
        <v>3500.5747999999999</v>
      </c>
      <c r="H80" s="2">
        <v>3463.8960000000002</v>
      </c>
      <c r="I80" s="2">
        <v>3168.4611</v>
      </c>
      <c r="J80" s="2">
        <v>3465.9378000000002</v>
      </c>
      <c r="K80" s="2">
        <v>4404.9979999999996</v>
      </c>
    </row>
    <row r="81" spans="1:11">
      <c r="A81" s="6" t="s">
        <v>160</v>
      </c>
      <c r="B81" s="6">
        <v>44.471693000000002</v>
      </c>
      <c r="C81" s="6">
        <v>55.508254999999998</v>
      </c>
      <c r="D81" s="1">
        <v>75.985331000000002</v>
      </c>
      <c r="E81" s="3">
        <v>96.837300999999997</v>
      </c>
      <c r="F81" s="2">
        <v>105.4631</v>
      </c>
      <c r="G81" s="2">
        <v>89.720866000000001</v>
      </c>
      <c r="H81" s="2">
        <v>84.148420999999999</v>
      </c>
      <c r="I81" s="2">
        <v>79.200051000000002</v>
      </c>
      <c r="J81" s="2">
        <v>92.742915999999994</v>
      </c>
      <c r="K81" s="2">
        <v>99.395249000000007</v>
      </c>
    </row>
    <row r="82" spans="1:11">
      <c r="A82" s="6"/>
      <c r="B82" s="6"/>
      <c r="C82" s="6"/>
    </row>
    <row r="83" spans="1:11">
      <c r="A83" s="6"/>
      <c r="B83" s="6"/>
      <c r="C83" s="6"/>
    </row>
    <row r="84" spans="1:11">
      <c r="A84" s="6"/>
      <c r="B84" s="6"/>
      <c r="C84" s="6"/>
    </row>
    <row r="85" spans="1:11">
      <c r="A85" s="6"/>
      <c r="B85" s="6"/>
      <c r="C85" s="6"/>
    </row>
    <row r="86" spans="1:11">
      <c r="A86" s="6"/>
      <c r="B86" s="6"/>
      <c r="C86" s="6"/>
    </row>
    <row r="87" spans="1:11">
      <c r="A87" s="6"/>
      <c r="B87" s="6"/>
      <c r="C87" s="6"/>
    </row>
    <row r="88" spans="1:11">
      <c r="A88" s="6"/>
      <c r="B88" s="6"/>
      <c r="C88" s="6"/>
    </row>
    <row r="89" spans="1:11">
      <c r="A89" s="6"/>
      <c r="B89" s="6"/>
      <c r="C89" s="6"/>
    </row>
    <row r="90" spans="1:11">
      <c r="A90" s="6"/>
      <c r="B90" s="6"/>
      <c r="C90" s="6"/>
    </row>
    <row r="91" spans="1:11">
      <c r="A91" s="6"/>
      <c r="B91" s="6"/>
      <c r="C91" s="6"/>
    </row>
    <row r="92" spans="1:11">
      <c r="A92" s="6"/>
      <c r="B92" s="6"/>
      <c r="C92" s="6"/>
    </row>
    <row r="93" spans="1:11">
      <c r="A93" s="6"/>
      <c r="B93" s="6"/>
      <c r="C93" s="6"/>
    </row>
    <row r="94" spans="1:11">
      <c r="A94" s="6"/>
      <c r="B94" s="6"/>
      <c r="C94" s="6"/>
    </row>
    <row r="95" spans="1:11">
      <c r="A95" s="6"/>
      <c r="B95" s="6"/>
      <c r="C95" s="6"/>
    </row>
    <row r="96" spans="1:11">
      <c r="A96" s="6"/>
      <c r="B96" s="6"/>
      <c r="C96" s="6"/>
    </row>
    <row r="97" spans="1:3">
      <c r="A97" s="6"/>
      <c r="B97" s="6"/>
      <c r="C97" s="6"/>
    </row>
    <row r="98" spans="1:3">
      <c r="A98" s="6"/>
      <c r="B98" s="6"/>
      <c r="C98" s="6"/>
    </row>
    <row r="99" spans="1:3">
      <c r="A99" s="6"/>
      <c r="B99" s="6"/>
      <c r="C99" s="6"/>
    </row>
    <row r="100" spans="1:3">
      <c r="A100" s="6"/>
      <c r="B100" s="6"/>
      <c r="C100" s="6"/>
    </row>
    <row r="101" spans="1:3">
      <c r="A101" s="6"/>
      <c r="B101" s="6"/>
      <c r="C101" s="6"/>
    </row>
    <row r="102" spans="1:3">
      <c r="A102" s="6"/>
      <c r="B102" s="6"/>
      <c r="C102" s="6"/>
    </row>
    <row r="103" spans="1:3">
      <c r="A103" s="6"/>
      <c r="B103" s="6"/>
      <c r="C103" s="6"/>
    </row>
    <row r="104" spans="1:3">
      <c r="A104" s="6"/>
      <c r="B104" s="6"/>
      <c r="C104" s="6"/>
    </row>
    <row r="105" spans="1:3">
      <c r="A105" s="6"/>
      <c r="B105" s="6"/>
      <c r="C105" s="6"/>
    </row>
    <row r="106" spans="1:3">
      <c r="A106" s="6"/>
      <c r="B106" s="6"/>
      <c r="C106" s="6"/>
    </row>
    <row r="107" spans="1:3">
      <c r="A107" s="6"/>
      <c r="B107" s="6"/>
      <c r="C107" s="6"/>
    </row>
    <row r="108" spans="1:3">
      <c r="A108" s="6"/>
      <c r="B108" s="6"/>
      <c r="C108" s="6"/>
    </row>
    <row r="109" spans="1:3">
      <c r="A109" s="6"/>
      <c r="B109" s="6"/>
      <c r="C109" s="6"/>
    </row>
    <row r="110" spans="1:3">
      <c r="A110" s="6"/>
      <c r="B110" s="6"/>
      <c r="C110" s="6"/>
    </row>
    <row r="111" spans="1:3">
      <c r="A111" s="6"/>
      <c r="B111" s="6"/>
      <c r="C111" s="6"/>
    </row>
    <row r="112" spans="1:3">
      <c r="A112" s="6"/>
      <c r="B112" s="6"/>
      <c r="C112" s="6"/>
    </row>
    <row r="113" spans="1:3">
      <c r="A113" s="6"/>
      <c r="B113" s="6"/>
      <c r="C113" s="6"/>
    </row>
    <row r="114" spans="1:3">
      <c r="A114" s="6"/>
      <c r="B114" s="6"/>
      <c r="C114" s="6"/>
    </row>
    <row r="115" spans="1:3">
      <c r="A115" s="6"/>
      <c r="B115" s="6"/>
      <c r="C115" s="6"/>
    </row>
    <row r="116" spans="1:3">
      <c r="A116" s="6"/>
      <c r="B116" s="6"/>
      <c r="C116" s="6"/>
    </row>
    <row r="117" spans="1:3">
      <c r="A117" s="6"/>
      <c r="B117" s="6"/>
      <c r="C117" s="6"/>
    </row>
    <row r="118" spans="1:3">
      <c r="A118" s="6"/>
      <c r="B118" s="6"/>
      <c r="C118" s="6"/>
    </row>
    <row r="119" spans="1:3">
      <c r="A119" s="6"/>
      <c r="B119" s="6"/>
      <c r="C119" s="6"/>
    </row>
    <row r="120" spans="1:3">
      <c r="A120" s="6"/>
      <c r="B120" s="6"/>
      <c r="C120" s="6"/>
    </row>
    <row r="121" spans="1:3">
      <c r="A121" s="6"/>
      <c r="B121" s="6"/>
      <c r="C121" s="6"/>
    </row>
    <row r="122" spans="1:3">
      <c r="A122" s="6"/>
      <c r="B122" s="6"/>
      <c r="C122" s="6"/>
    </row>
    <row r="123" spans="1:3">
      <c r="A123" s="6"/>
      <c r="B123" s="6"/>
      <c r="C123" s="6"/>
    </row>
    <row r="124" spans="1:3">
      <c r="A124" s="6"/>
      <c r="B124" s="6"/>
      <c r="C124" s="6"/>
    </row>
    <row r="125" spans="1:3">
      <c r="A125" s="6"/>
      <c r="B125" s="6"/>
      <c r="C125" s="6"/>
    </row>
    <row r="126" spans="1:3">
      <c r="A126" s="6"/>
      <c r="B126" s="6"/>
      <c r="C126" s="6"/>
    </row>
    <row r="127" spans="1:3">
      <c r="A127" s="6"/>
      <c r="B127" s="6"/>
      <c r="C127" s="6"/>
    </row>
    <row r="128" spans="1:3">
      <c r="A128" s="6"/>
      <c r="B128" s="6"/>
      <c r="C128" s="6"/>
    </row>
    <row r="129" spans="1:3">
      <c r="A129" s="6"/>
      <c r="B129" s="6"/>
      <c r="C129" s="6"/>
    </row>
    <row r="130" spans="1:3">
      <c r="A130" s="6"/>
      <c r="B130" s="6"/>
      <c r="C130" s="6"/>
    </row>
    <row r="131" spans="1:3">
      <c r="A131" s="6"/>
      <c r="B131" s="6"/>
      <c r="C131" s="6"/>
    </row>
    <row r="132" spans="1:3">
      <c r="A132" s="6"/>
      <c r="B132" s="6"/>
      <c r="C132" s="6"/>
    </row>
    <row r="133" spans="1:3">
      <c r="A133" s="6"/>
      <c r="B133" s="6"/>
      <c r="C133" s="6"/>
    </row>
    <row r="134" spans="1:3">
      <c r="A134" s="6"/>
      <c r="B134" s="6"/>
      <c r="C134" s="6"/>
    </row>
    <row r="135" spans="1:3">
      <c r="A135" s="6"/>
      <c r="B135" s="6"/>
      <c r="C135" s="6"/>
    </row>
    <row r="136" spans="1:3">
      <c r="A136" s="6"/>
      <c r="B136" s="6"/>
      <c r="C136" s="6"/>
    </row>
    <row r="137" spans="1:3">
      <c r="A137" s="6"/>
      <c r="B137" s="6"/>
      <c r="C137" s="6"/>
    </row>
    <row r="138" spans="1:3">
      <c r="A138" s="6"/>
      <c r="B138" s="6"/>
      <c r="C138" s="6"/>
    </row>
    <row r="139" spans="1:3">
      <c r="A139" s="6"/>
      <c r="B139" s="6"/>
      <c r="C139" s="6"/>
    </row>
    <row r="140" spans="1:3">
      <c r="A140" s="6"/>
      <c r="B140" s="6"/>
      <c r="C140" s="6"/>
    </row>
    <row r="141" spans="1:3">
      <c r="A141" s="6"/>
      <c r="B141" s="6"/>
      <c r="C141" s="6"/>
    </row>
    <row r="142" spans="1:3">
      <c r="A142" s="4"/>
      <c r="B142" s="6"/>
      <c r="C142" s="6"/>
    </row>
    <row r="143" spans="1:3">
      <c r="A143" s="4"/>
      <c r="B143" s="6"/>
      <c r="C143" s="6"/>
    </row>
    <row r="144" spans="1:3">
      <c r="A144" s="4"/>
      <c r="B144" s="6"/>
      <c r="C144" s="6"/>
    </row>
    <row r="145" spans="1:3">
      <c r="A145" s="4"/>
      <c r="B145" s="6"/>
      <c r="C145" s="6"/>
    </row>
    <row r="146" spans="1:3">
      <c r="A146" s="4"/>
      <c r="B146" s="6"/>
      <c r="C146" s="6"/>
    </row>
    <row r="147" spans="1:3">
      <c r="A147" s="4"/>
      <c r="B147" s="6"/>
      <c r="C147" s="6"/>
    </row>
    <row r="148" spans="1:3">
      <c r="A148" s="4"/>
      <c r="B148" s="6"/>
      <c r="C148" s="6"/>
    </row>
    <row r="149" spans="1:3">
      <c r="A149" s="4"/>
      <c r="B149" s="6"/>
      <c r="C149" s="6"/>
    </row>
    <row r="150" spans="1:3">
      <c r="A150" s="4"/>
      <c r="B150" s="6"/>
      <c r="C150" s="6"/>
    </row>
    <row r="151" spans="1:3">
      <c r="A151" s="4"/>
      <c r="B151" s="6"/>
      <c r="C151" s="6"/>
    </row>
    <row r="152" spans="1:3">
      <c r="A152" s="6"/>
      <c r="B152" s="6"/>
      <c r="C152" s="6"/>
    </row>
    <row r="153" spans="1:3">
      <c r="A153" s="6"/>
      <c r="B153" s="6"/>
      <c r="C153" s="6"/>
    </row>
    <row r="154" spans="1:3">
      <c r="A154" s="6"/>
      <c r="B154" s="6"/>
      <c r="C154" s="6"/>
    </row>
    <row r="155" spans="1:3">
      <c r="A155" s="6"/>
      <c r="B155" s="6"/>
      <c r="C155" s="6"/>
    </row>
    <row r="156" spans="1:3">
      <c r="A156" s="6"/>
      <c r="B156" s="6"/>
      <c r="C156" s="6"/>
    </row>
    <row r="157" spans="1:3">
      <c r="A157" s="6"/>
      <c r="B157" s="6"/>
      <c r="C157" s="6"/>
    </row>
    <row r="158" spans="1:3">
      <c r="A158" s="6"/>
      <c r="B158" s="6"/>
      <c r="C158" s="6"/>
    </row>
    <row r="159" spans="1:3">
      <c r="A159" s="6"/>
      <c r="B159" s="6"/>
      <c r="C159" s="6"/>
    </row>
    <row r="160" spans="1:3">
      <c r="A160" s="6"/>
      <c r="B160" s="6"/>
      <c r="C160" s="6"/>
    </row>
    <row r="161" spans="1:3">
      <c r="A161" s="6"/>
      <c r="B161" s="6"/>
      <c r="C161" s="6"/>
    </row>
    <row r="162" spans="1:3">
      <c r="A162" s="6"/>
      <c r="B162" s="6"/>
      <c r="C162" s="6"/>
    </row>
    <row r="163" spans="1:3">
      <c r="A163" s="6"/>
      <c r="B163" s="6"/>
      <c r="C163" s="6"/>
    </row>
    <row r="164" spans="1:3">
      <c r="A164" s="6"/>
      <c r="B164" s="6"/>
      <c r="C164" s="6"/>
    </row>
    <row r="165" spans="1:3">
      <c r="A165" s="6"/>
      <c r="B165" s="6"/>
      <c r="C165" s="6"/>
    </row>
    <row r="166" spans="1:3">
      <c r="A166" s="6"/>
      <c r="B166" s="6"/>
      <c r="C166" s="6"/>
    </row>
    <row r="167" spans="1:3">
      <c r="A167" s="6"/>
      <c r="B167" s="6"/>
      <c r="C167" s="6"/>
    </row>
    <row r="168" spans="1:3">
      <c r="A168" s="6"/>
      <c r="B168" s="6"/>
      <c r="C168" s="6"/>
    </row>
    <row r="169" spans="1:3">
      <c r="A169" s="6"/>
      <c r="B169" s="6"/>
      <c r="C169" s="6"/>
    </row>
    <row r="170" spans="1:3">
      <c r="A170" s="6"/>
      <c r="B170" s="6"/>
      <c r="C170" s="6"/>
    </row>
    <row r="171" spans="1:3">
      <c r="A171" s="6"/>
      <c r="B171" s="6"/>
      <c r="C171" s="6"/>
    </row>
    <row r="172" spans="1:3">
      <c r="A172" s="6"/>
      <c r="B172" s="6"/>
      <c r="C172" s="6"/>
    </row>
    <row r="173" spans="1:3">
      <c r="A173" s="6"/>
      <c r="B173" s="6"/>
      <c r="C173" s="6"/>
    </row>
    <row r="174" spans="1:3">
      <c r="A174" s="6"/>
      <c r="B174" s="6"/>
      <c r="C174" s="6"/>
    </row>
    <row r="175" spans="1:3">
      <c r="A175" s="6"/>
      <c r="B175" s="6"/>
      <c r="C175" s="6"/>
    </row>
    <row r="176" spans="1:3">
      <c r="A176" s="6"/>
      <c r="B176" s="6"/>
      <c r="C176" s="6"/>
    </row>
    <row r="177" spans="1:3">
      <c r="A177" s="6"/>
      <c r="B177" s="6"/>
      <c r="C177" s="6"/>
    </row>
    <row r="178" spans="1:3">
      <c r="A178" s="6"/>
      <c r="B178" s="6"/>
      <c r="C178" s="6"/>
    </row>
    <row r="179" spans="1:3">
      <c r="A179" s="6"/>
      <c r="B179" s="6"/>
      <c r="C179" s="6"/>
    </row>
    <row r="180" spans="1:3">
      <c r="A180" s="6"/>
      <c r="B180" s="6"/>
      <c r="C180" s="6"/>
    </row>
    <row r="181" spans="1:3">
      <c r="A181" s="6"/>
      <c r="B181" s="6"/>
      <c r="C181" s="6"/>
    </row>
    <row r="182" spans="1:3">
      <c r="A182" s="6"/>
      <c r="B182" s="6"/>
      <c r="C182" s="6"/>
    </row>
    <row r="183" spans="1:3">
      <c r="A183" s="6"/>
      <c r="B183" s="6"/>
      <c r="C183" s="6"/>
    </row>
    <row r="184" spans="1:3">
      <c r="A184" s="6"/>
      <c r="B184" s="6"/>
      <c r="C184" s="6"/>
    </row>
    <row r="185" spans="1:3">
      <c r="A185" s="6"/>
      <c r="B185" s="6"/>
      <c r="C185" s="6"/>
    </row>
    <row r="186" spans="1:3">
      <c r="A186" s="6"/>
      <c r="B186" s="6"/>
      <c r="C186" s="6"/>
    </row>
    <row r="187" spans="1:3">
      <c r="A187" s="6"/>
      <c r="B187" s="6"/>
      <c r="C187" s="6"/>
    </row>
    <row r="188" spans="1:3">
      <c r="A188" s="6"/>
      <c r="B188" s="6"/>
      <c r="C188" s="6"/>
    </row>
    <row r="189" spans="1:3">
      <c r="A189" s="6"/>
      <c r="B189" s="6"/>
      <c r="C189" s="6"/>
    </row>
    <row r="190" spans="1:3">
      <c r="A190" s="6"/>
      <c r="B190" s="6"/>
      <c r="C190" s="6"/>
    </row>
    <row r="191" spans="1:3">
      <c r="A191" s="6"/>
      <c r="B191" s="6"/>
      <c r="C191" s="6"/>
    </row>
    <row r="192" spans="1:3">
      <c r="A192" s="6"/>
      <c r="B192" s="6"/>
      <c r="C192" s="6"/>
    </row>
    <row r="193" spans="1:3">
      <c r="A193" s="6"/>
      <c r="B193" s="6"/>
      <c r="C193" s="6"/>
    </row>
    <row r="194" spans="1:3">
      <c r="A194" s="6"/>
      <c r="B194" s="6"/>
      <c r="C194" s="6"/>
    </row>
    <row r="195" spans="1:3">
      <c r="A195" s="6"/>
      <c r="B195" s="6"/>
      <c r="C195" s="6"/>
    </row>
    <row r="196" spans="1:3">
      <c r="A196" s="6"/>
      <c r="B196" s="6"/>
      <c r="C196" s="6"/>
    </row>
    <row r="197" spans="1:3">
      <c r="A197" s="6"/>
      <c r="B197" s="6"/>
      <c r="C197" s="6"/>
    </row>
    <row r="198" spans="1:3">
      <c r="A198" s="6"/>
      <c r="B198" s="6"/>
      <c r="C198" s="6"/>
    </row>
    <row r="199" spans="1:3">
      <c r="A199" s="6"/>
      <c r="B199" s="6"/>
      <c r="C199" s="6"/>
    </row>
    <row r="200" spans="1:3">
      <c r="A200" s="6"/>
      <c r="B200" s="6"/>
      <c r="C200" s="6"/>
    </row>
    <row r="201" spans="1:3">
      <c r="A201" s="6"/>
      <c r="B201" s="6"/>
      <c r="C201" s="6"/>
    </row>
    <row r="202" spans="1:3">
      <c r="A202" s="6"/>
      <c r="B202" s="6"/>
      <c r="C202" s="6"/>
    </row>
    <row r="203" spans="1:3">
      <c r="A203" s="6"/>
      <c r="B203" s="6"/>
      <c r="C203" s="6"/>
    </row>
    <row r="204" spans="1:3">
      <c r="A204" s="6"/>
      <c r="B204" s="6"/>
      <c r="C204" s="6"/>
    </row>
    <row r="205" spans="1:3">
      <c r="A205" s="6"/>
      <c r="B205" s="6"/>
      <c r="C205" s="6"/>
    </row>
    <row r="206" spans="1:3">
      <c r="A206" s="6"/>
      <c r="B206" s="6"/>
      <c r="C206" s="6"/>
    </row>
    <row r="207" spans="1:3">
      <c r="A207" s="6"/>
      <c r="B207" s="6"/>
      <c r="C207" s="6"/>
    </row>
    <row r="208" spans="1:3">
      <c r="A208" s="6"/>
      <c r="B208" s="6"/>
      <c r="C208" s="6"/>
    </row>
    <row r="209" spans="1:3">
      <c r="A209" s="6"/>
      <c r="B209" s="6"/>
      <c r="C209" s="6"/>
    </row>
    <row r="210" spans="1:3">
      <c r="A210" s="6"/>
      <c r="B210" s="6"/>
      <c r="C210" s="6"/>
    </row>
    <row r="211" spans="1:3">
      <c r="A211" s="6"/>
      <c r="B211" s="6"/>
      <c r="C211" s="6"/>
    </row>
    <row r="212" spans="1:3">
      <c r="A212" s="6"/>
      <c r="B212" s="6"/>
      <c r="C212" s="6"/>
    </row>
    <row r="213" spans="1:3">
      <c r="A213" s="6"/>
      <c r="B213" s="6"/>
      <c r="C213" s="6"/>
    </row>
    <row r="214" spans="1:3">
      <c r="A214" s="6"/>
      <c r="B214" s="6"/>
      <c r="C214" s="6"/>
    </row>
    <row r="215" spans="1:3">
      <c r="A215" s="6"/>
      <c r="B215" s="6"/>
      <c r="C215" s="6"/>
    </row>
    <row r="216" spans="1:3">
      <c r="A216" s="6"/>
      <c r="B216" s="6"/>
      <c r="C216" s="6"/>
    </row>
    <row r="217" spans="1:3">
      <c r="A217" s="6"/>
      <c r="B217" s="6"/>
      <c r="C217" s="6"/>
    </row>
    <row r="218" spans="1:3">
      <c r="A218" s="6"/>
      <c r="B218" s="6"/>
      <c r="C218" s="6"/>
    </row>
    <row r="219" spans="1:3">
      <c r="A219" s="6"/>
      <c r="B219" s="6"/>
      <c r="C219" s="6"/>
    </row>
    <row r="220" spans="1:3">
      <c r="A220" s="6"/>
      <c r="B220" s="6"/>
      <c r="C220" s="6"/>
    </row>
    <row r="221" spans="1:3">
      <c r="A221" s="6"/>
      <c r="B221" s="6"/>
      <c r="C221" s="6"/>
    </row>
    <row r="222" spans="1:3">
      <c r="A222" s="6"/>
      <c r="B222" s="6"/>
      <c r="C222" s="6"/>
    </row>
    <row r="223" spans="1:3">
      <c r="A223" s="6"/>
      <c r="B223" s="6"/>
      <c r="C223" s="6"/>
    </row>
    <row r="224" spans="1:3">
      <c r="A224" s="6"/>
      <c r="B224" s="6"/>
      <c r="C224" s="6"/>
    </row>
    <row r="225" spans="1:3">
      <c r="A225" s="6"/>
      <c r="B225" s="6"/>
      <c r="C225" s="6"/>
    </row>
    <row r="226" spans="1:3">
      <c r="A226" s="6"/>
      <c r="B226" s="6"/>
      <c r="C226" s="6"/>
    </row>
    <row r="227" spans="1:3">
      <c r="A227" s="6"/>
      <c r="B227" s="6"/>
      <c r="C227" s="6"/>
    </row>
    <row r="228" spans="1:3">
      <c r="A228" s="6"/>
      <c r="B228" s="6"/>
      <c r="C228" s="6"/>
    </row>
    <row r="229" spans="1:3">
      <c r="A229" s="6"/>
      <c r="B229" s="6"/>
      <c r="C229" s="6"/>
    </row>
    <row r="230" spans="1:3">
      <c r="A230" s="6"/>
      <c r="B230" s="6"/>
      <c r="C230" s="6"/>
    </row>
    <row r="231" spans="1:3">
      <c r="A231" s="6"/>
      <c r="B231" s="6"/>
      <c r="C231" s="6"/>
    </row>
    <row r="232" spans="1:3">
      <c r="A232" s="6"/>
      <c r="B232" s="6"/>
      <c r="C232" s="6"/>
    </row>
    <row r="233" spans="1:3">
      <c r="A233" s="6"/>
      <c r="B233" s="6"/>
      <c r="C233" s="6"/>
    </row>
    <row r="234" spans="1:3">
      <c r="A234" s="6"/>
      <c r="B234" s="6"/>
      <c r="C234" s="6"/>
    </row>
    <row r="235" spans="1:3">
      <c r="A235" s="6"/>
      <c r="B235" s="6"/>
      <c r="C235" s="6"/>
    </row>
    <row r="236" spans="1:3">
      <c r="A236" s="6"/>
      <c r="B236" s="6"/>
      <c r="C236" s="6"/>
    </row>
    <row r="237" spans="1:3">
      <c r="A237" s="6"/>
      <c r="B237" s="6"/>
      <c r="C237" s="6"/>
    </row>
    <row r="238" spans="1:3">
      <c r="A238" s="6"/>
      <c r="B238" s="6"/>
      <c r="C238" s="6"/>
    </row>
    <row r="239" spans="1:3">
      <c r="A239" s="6"/>
      <c r="B239" s="6"/>
      <c r="C239" s="6"/>
    </row>
    <row r="240" spans="1:3">
      <c r="A240" s="6"/>
      <c r="B240" s="6"/>
      <c r="C240" s="6"/>
    </row>
    <row r="241" spans="1:3">
      <c r="A241" s="6"/>
      <c r="B241" s="6"/>
      <c r="C241" s="6"/>
    </row>
    <row r="242" spans="1:3">
      <c r="A242" s="6"/>
      <c r="B242" s="6"/>
      <c r="C242" s="6"/>
    </row>
    <row r="243" spans="1:3">
      <c r="A243" s="6"/>
      <c r="B243" s="6"/>
      <c r="C243" s="6"/>
    </row>
    <row r="244" spans="1:3">
      <c r="A244" s="6"/>
      <c r="B244" s="6"/>
      <c r="C244" s="6"/>
    </row>
    <row r="245" spans="1:3">
      <c r="A245" s="6"/>
      <c r="B245" s="6"/>
      <c r="C245" s="6"/>
    </row>
    <row r="246" spans="1:3">
      <c r="A246" s="6"/>
      <c r="B246" s="6"/>
      <c r="C246" s="6"/>
    </row>
    <row r="247" spans="1:3">
      <c r="A247" s="6"/>
      <c r="B247" s="6"/>
      <c r="C247" s="6"/>
    </row>
    <row r="248" spans="1:3">
      <c r="A248" s="6"/>
      <c r="B248" s="6"/>
      <c r="C248" s="6"/>
    </row>
    <row r="249" spans="1:3">
      <c r="A249" s="6"/>
      <c r="B249" s="6"/>
      <c r="C249" s="6"/>
    </row>
    <row r="250" spans="1:3">
      <c r="A250" s="6"/>
      <c r="B250" s="6"/>
      <c r="C250" s="6"/>
    </row>
    <row r="251" spans="1:3">
      <c r="A251" s="6"/>
      <c r="B251" s="6"/>
      <c r="C251" s="6"/>
    </row>
    <row r="252" spans="1:3">
      <c r="A252" s="6"/>
      <c r="B252" s="6"/>
      <c r="C252" s="6"/>
    </row>
    <row r="253" spans="1:3">
      <c r="A253" s="6"/>
      <c r="B253" s="6"/>
      <c r="C253" s="6"/>
    </row>
    <row r="254" spans="1:3">
      <c r="A254" s="6"/>
      <c r="B254" s="6"/>
      <c r="C254" s="6"/>
    </row>
    <row r="255" spans="1:3">
      <c r="A255" s="6"/>
      <c r="B255" s="6"/>
      <c r="C255" s="6"/>
    </row>
    <row r="256" spans="1:3">
      <c r="A256" s="6"/>
      <c r="B256" s="6"/>
      <c r="C256" s="6"/>
    </row>
    <row r="257" spans="1:3">
      <c r="A257" s="6"/>
      <c r="B257" s="6"/>
      <c r="C257" s="6"/>
    </row>
    <row r="258" spans="1:3">
      <c r="A258" s="6"/>
      <c r="B258" s="6"/>
      <c r="C258" s="6"/>
    </row>
    <row r="259" spans="1:3">
      <c r="A259" s="6"/>
      <c r="B259" s="6"/>
      <c r="C259" s="6"/>
    </row>
    <row r="260" spans="1:3">
      <c r="A260" s="6"/>
      <c r="B260" s="6"/>
      <c r="C260" s="6"/>
    </row>
    <row r="261" spans="1:3">
      <c r="A261" s="6"/>
      <c r="B261" s="6"/>
      <c r="C261" s="6"/>
    </row>
    <row r="262" spans="1:3">
      <c r="A262" s="6"/>
      <c r="B262" s="6"/>
      <c r="C262" s="6"/>
    </row>
    <row r="263" spans="1:3">
      <c r="A263" s="6"/>
      <c r="B263" s="6"/>
      <c r="C263" s="6"/>
    </row>
    <row r="264" spans="1:3">
      <c r="A264" s="6"/>
      <c r="B264" s="6"/>
      <c r="C264" s="6"/>
    </row>
    <row r="265" spans="1:3">
      <c r="A265" s="6"/>
      <c r="B265" s="6"/>
      <c r="C265" s="6"/>
    </row>
    <row r="266" spans="1:3">
      <c r="A266" s="6"/>
      <c r="B266" s="6"/>
      <c r="C266" s="6"/>
    </row>
    <row r="267" spans="1:3">
      <c r="A267" s="6"/>
      <c r="B267" s="6"/>
      <c r="C267" s="6"/>
    </row>
    <row r="268" spans="1:3">
      <c r="A268" s="6"/>
      <c r="B268" s="6"/>
      <c r="C268" s="6"/>
    </row>
    <row r="269" spans="1:3">
      <c r="A269" s="6"/>
      <c r="B269" s="6"/>
      <c r="C269" s="6"/>
    </row>
    <row r="270" spans="1:3">
      <c r="A270" s="6"/>
      <c r="B270" s="6"/>
      <c r="C270" s="6"/>
    </row>
    <row r="271" spans="1:3">
      <c r="A271" s="6"/>
      <c r="B271" s="6"/>
      <c r="C271" s="6"/>
    </row>
    <row r="272" spans="1:3">
      <c r="A272" s="6"/>
      <c r="B272" s="6"/>
      <c r="C272" s="6"/>
    </row>
    <row r="273" spans="1:3">
      <c r="A273" s="6"/>
      <c r="B273" s="6"/>
      <c r="C273" s="6"/>
    </row>
    <row r="274" spans="1:3">
      <c r="A274" s="6"/>
      <c r="B274" s="6"/>
      <c r="C274" s="6"/>
    </row>
    <row r="275" spans="1:3">
      <c r="A275" s="6"/>
      <c r="B275" s="6"/>
      <c r="C275" s="6"/>
    </row>
    <row r="276" spans="1:3">
      <c r="A276" s="6"/>
      <c r="B276" s="6"/>
      <c r="C276" s="6"/>
    </row>
    <row r="277" spans="1:3">
      <c r="A277" s="6"/>
      <c r="B277" s="6"/>
      <c r="C277" s="6"/>
    </row>
    <row r="278" spans="1:3">
      <c r="A278" s="6"/>
      <c r="B278" s="6"/>
      <c r="C278" s="6"/>
    </row>
    <row r="279" spans="1:3">
      <c r="A279" s="6"/>
      <c r="B279" s="6"/>
      <c r="C279" s="6"/>
    </row>
    <row r="280" spans="1:3">
      <c r="A280" s="6"/>
      <c r="B280" s="6"/>
      <c r="C280" s="6"/>
    </row>
    <row r="281" spans="1:3">
      <c r="A281" s="6"/>
      <c r="B281" s="6"/>
      <c r="C281" s="6"/>
    </row>
    <row r="282" spans="1:3">
      <c r="A282" s="6"/>
      <c r="B282" s="6"/>
      <c r="C282" s="6"/>
    </row>
    <row r="283" spans="1:3">
      <c r="A283" s="6"/>
      <c r="B283" s="6"/>
      <c r="C283" s="6"/>
    </row>
    <row r="284" spans="1:3">
      <c r="A284" s="6"/>
      <c r="B284" s="6"/>
      <c r="C284" s="6"/>
    </row>
    <row r="285" spans="1:3">
      <c r="A285" s="6"/>
      <c r="B285" s="6"/>
      <c r="C285" s="6"/>
    </row>
    <row r="286" spans="1:3">
      <c r="A286" s="6"/>
      <c r="B286" s="6"/>
      <c r="C286" s="6"/>
    </row>
    <row r="287" spans="1:3">
      <c r="A287" s="6"/>
      <c r="B287" s="6"/>
      <c r="C287" s="6"/>
    </row>
    <row r="288" spans="1:3">
      <c r="A288" s="6"/>
      <c r="B288" s="6"/>
      <c r="C288" s="6"/>
    </row>
    <row r="289" spans="1:3">
      <c r="A289" s="6"/>
      <c r="B289" s="6"/>
      <c r="C289" s="6"/>
    </row>
    <row r="290" spans="1:3">
      <c r="A290" s="6"/>
      <c r="B290" s="6"/>
      <c r="C290" s="6"/>
    </row>
    <row r="291" spans="1:3">
      <c r="A291" s="6"/>
      <c r="B291" s="6"/>
      <c r="C291" s="6"/>
    </row>
    <row r="292" spans="1:3">
      <c r="A292" s="6"/>
      <c r="B292" s="6"/>
      <c r="C292" s="6"/>
    </row>
    <row r="293" spans="1:3">
      <c r="A293" s="6"/>
      <c r="B293" s="6"/>
      <c r="C293" s="6"/>
    </row>
    <row r="294" spans="1:3">
      <c r="A294" s="6"/>
      <c r="B294" s="6"/>
      <c r="C294" s="6"/>
    </row>
    <row r="295" spans="1:3">
      <c r="A295" s="6"/>
      <c r="B295" s="6"/>
      <c r="C295" s="6"/>
    </row>
    <row r="296" spans="1:3">
      <c r="A296" s="6"/>
      <c r="B296" s="6"/>
      <c r="C296" s="6"/>
    </row>
    <row r="297" spans="1:3">
      <c r="A297" s="6"/>
      <c r="B297" s="6"/>
      <c r="C297" s="6"/>
    </row>
    <row r="298" spans="1:3">
      <c r="A298" s="6"/>
      <c r="B298" s="6"/>
      <c r="C298" s="6"/>
    </row>
    <row r="299" spans="1:3">
      <c r="A299" s="6"/>
      <c r="B299" s="6"/>
      <c r="C299" s="6"/>
    </row>
    <row r="300" spans="1:3">
      <c r="A300" s="6"/>
      <c r="B300" s="6"/>
      <c r="C300" s="6"/>
    </row>
    <row r="301" spans="1:3">
      <c r="A301" s="6"/>
      <c r="B301" s="6"/>
      <c r="C301" s="6"/>
    </row>
    <row r="302" spans="1:3">
      <c r="A302" s="6"/>
      <c r="B302" s="6"/>
      <c r="C302" s="6"/>
    </row>
    <row r="303" spans="1:3">
      <c r="A303" s="6"/>
      <c r="B303" s="6"/>
      <c r="C303" s="6"/>
    </row>
    <row r="304" spans="1:3">
      <c r="A304" s="6"/>
      <c r="B304" s="6"/>
      <c r="C304" s="6"/>
    </row>
    <row r="305" spans="1:3">
      <c r="A305" s="6"/>
      <c r="B305" s="6"/>
      <c r="C305" s="6"/>
    </row>
    <row r="306" spans="1:3">
      <c r="A306" s="6"/>
      <c r="B306" s="6"/>
      <c r="C306" s="6"/>
    </row>
    <row r="307" spans="1:3">
      <c r="A307" s="6"/>
      <c r="B307" s="6"/>
      <c r="C307" s="6"/>
    </row>
    <row r="308" spans="1:3">
      <c r="A308" s="6"/>
      <c r="B308" s="6"/>
      <c r="C308" s="6"/>
    </row>
    <row r="309" spans="1:3">
      <c r="A309" s="6"/>
      <c r="B309" s="6"/>
      <c r="C309" s="6"/>
    </row>
    <row r="310" spans="1:3">
      <c r="A310" s="6"/>
      <c r="B310" s="6"/>
      <c r="C310" s="6"/>
    </row>
    <row r="311" spans="1:3">
      <c r="A311" s="6"/>
      <c r="B311" s="6"/>
      <c r="C311" s="6"/>
    </row>
    <row r="312" spans="1:3">
      <c r="A312" s="6"/>
      <c r="B312" s="6"/>
      <c r="C312" s="6"/>
    </row>
    <row r="313" spans="1:3">
      <c r="A313" s="6"/>
      <c r="B313" s="6"/>
      <c r="C313" s="6"/>
    </row>
    <row r="314" spans="1:3">
      <c r="A314" s="6"/>
      <c r="B314" s="6"/>
      <c r="C314" s="6"/>
    </row>
    <row r="315" spans="1:3">
      <c r="A315" s="6"/>
      <c r="B315" s="6"/>
      <c r="C315" s="6"/>
    </row>
    <row r="316" spans="1:3">
      <c r="A316" s="6"/>
      <c r="B316" s="6"/>
      <c r="C316" s="6"/>
    </row>
    <row r="317" spans="1:3">
      <c r="A317" s="6"/>
      <c r="B317" s="6"/>
      <c r="C317" s="6"/>
    </row>
    <row r="318" spans="1:3">
      <c r="A318" s="6"/>
      <c r="B318" s="6"/>
      <c r="C318" s="6"/>
    </row>
    <row r="319" spans="1:3">
      <c r="A319" s="6"/>
      <c r="B319" s="6"/>
      <c r="C319" s="6"/>
    </row>
    <row r="320" spans="1:3">
      <c r="A320" s="6"/>
      <c r="B320" s="6"/>
      <c r="C320" s="6"/>
    </row>
    <row r="321" spans="1:3">
      <c r="A321" s="6"/>
      <c r="B321" s="6"/>
      <c r="C321" s="6"/>
    </row>
    <row r="322" spans="1:3">
      <c r="A322" s="6"/>
      <c r="B322" s="6"/>
      <c r="C322" s="6"/>
    </row>
    <row r="323" spans="1:3">
      <c r="A323" s="6"/>
      <c r="B323" s="6"/>
      <c r="C323" s="6"/>
    </row>
    <row r="324" spans="1:3">
      <c r="A324" s="6"/>
      <c r="B324" s="6"/>
      <c r="C324" s="6"/>
    </row>
    <row r="325" spans="1:3">
      <c r="A325" s="6"/>
      <c r="B325" s="6"/>
      <c r="C325" s="6"/>
    </row>
    <row r="326" spans="1:3">
      <c r="A326" s="6"/>
      <c r="B326" s="6"/>
      <c r="C326" s="6"/>
    </row>
    <row r="327" spans="1:3">
      <c r="A327" s="6"/>
      <c r="B327" s="6"/>
      <c r="C327" s="6"/>
    </row>
    <row r="328" spans="1:3">
      <c r="A328" s="6"/>
      <c r="B328" s="6"/>
      <c r="C328" s="6"/>
    </row>
    <row r="329" spans="1:3">
      <c r="A329" s="6"/>
      <c r="B329" s="6"/>
      <c r="C329" s="6"/>
    </row>
    <row r="330" spans="1:3">
      <c r="A330" s="6"/>
      <c r="B330" s="6"/>
      <c r="C330" s="6"/>
    </row>
    <row r="331" spans="1:3">
      <c r="A331" s="6"/>
      <c r="B331" s="6"/>
      <c r="C331" s="6"/>
    </row>
    <row r="332" spans="1:3">
      <c r="A332" s="6"/>
      <c r="B332" s="6"/>
      <c r="C332" s="6"/>
    </row>
    <row r="333" spans="1:3">
      <c r="A333" s="6"/>
      <c r="B333" s="6"/>
      <c r="C333" s="6"/>
    </row>
    <row r="334" spans="1:3">
      <c r="A334" s="6"/>
      <c r="B334" s="6"/>
      <c r="C334" s="6"/>
    </row>
    <row r="335" spans="1:3">
      <c r="A335" s="6"/>
      <c r="B335" s="6"/>
      <c r="C335" s="6"/>
    </row>
    <row r="336" spans="1:3">
      <c r="A336" s="6"/>
      <c r="B336" s="6"/>
      <c r="C336" s="6"/>
    </row>
    <row r="337" spans="1:3">
      <c r="A337" s="6"/>
      <c r="B337" s="6"/>
      <c r="C337" s="6"/>
    </row>
    <row r="338" spans="1:3">
      <c r="A338" s="6"/>
      <c r="B338" s="6"/>
      <c r="C338" s="6"/>
    </row>
    <row r="339" spans="1:3">
      <c r="A339" s="6"/>
      <c r="B339" s="6"/>
      <c r="C339" s="6"/>
    </row>
    <row r="340" spans="1:3">
      <c r="A340" s="6"/>
      <c r="B340" s="6"/>
      <c r="C340" s="6"/>
    </row>
    <row r="341" spans="1:3">
      <c r="A341" s="6"/>
      <c r="B341" s="6"/>
      <c r="C341" s="6"/>
    </row>
    <row r="342" spans="1:3">
      <c r="A342" s="6"/>
      <c r="B342" s="6"/>
      <c r="C342" s="6"/>
    </row>
    <row r="343" spans="1:3">
      <c r="A343" s="6"/>
      <c r="B343" s="6"/>
      <c r="C343" s="6"/>
    </row>
    <row r="344" spans="1:3">
      <c r="A344" s="6"/>
      <c r="B344" s="6"/>
      <c r="C344" s="6"/>
    </row>
    <row r="345" spans="1:3">
      <c r="A345" s="6"/>
      <c r="B345" s="6"/>
      <c r="C345" s="6"/>
    </row>
    <row r="346" spans="1:3">
      <c r="A346" s="6"/>
      <c r="B346" s="6"/>
      <c r="C346" s="6"/>
    </row>
    <row r="347" spans="1:3">
      <c r="A347" s="6"/>
      <c r="B347" s="6"/>
      <c r="C347" s="6"/>
    </row>
    <row r="348" spans="1:3">
      <c r="A348" s="6"/>
      <c r="B348" s="6"/>
      <c r="C348" s="6"/>
    </row>
    <row r="349" spans="1:3">
      <c r="A349" s="6"/>
      <c r="B349" s="6"/>
      <c r="C349" s="6"/>
    </row>
    <row r="350" spans="1:3">
      <c r="A350" s="6"/>
      <c r="B350" s="6"/>
      <c r="C350" s="6"/>
    </row>
    <row r="351" spans="1:3">
      <c r="A351" s="6"/>
      <c r="B351" s="6"/>
      <c r="C351" s="6"/>
    </row>
    <row r="352" spans="1:3">
      <c r="A352" s="6"/>
      <c r="B352" s="6"/>
      <c r="C352" s="6"/>
    </row>
    <row r="353" spans="1:3">
      <c r="A353" s="6"/>
      <c r="B353" s="6"/>
      <c r="C353" s="6"/>
    </row>
    <row r="354" spans="1:3">
      <c r="A354" s="6"/>
      <c r="B354" s="6"/>
      <c r="C354" s="6"/>
    </row>
    <row r="355" spans="1:3">
      <c r="A355" s="6"/>
      <c r="B355" s="6"/>
      <c r="C355" s="6"/>
    </row>
    <row r="356" spans="1:3">
      <c r="A356" s="6"/>
      <c r="B356" s="6"/>
      <c r="C356" s="6"/>
    </row>
    <row r="357" spans="1:3">
      <c r="A357" s="6"/>
      <c r="B357" s="6"/>
      <c r="C357" s="6"/>
    </row>
    <row r="358" spans="1:3">
      <c r="A358" s="6"/>
      <c r="B358" s="6"/>
      <c r="C358" s="6"/>
    </row>
    <row r="359" spans="1:3">
      <c r="A359" s="6"/>
      <c r="B359" s="6"/>
      <c r="C359" s="6"/>
    </row>
    <row r="360" spans="1:3">
      <c r="A360" s="6"/>
      <c r="B360" s="6"/>
      <c r="C360" s="6"/>
    </row>
    <row r="361" spans="1:3">
      <c r="A361" s="6"/>
      <c r="B361" s="6"/>
      <c r="C361" s="6"/>
    </row>
    <row r="362" spans="1:3">
      <c r="A362" s="6"/>
      <c r="B362" s="6"/>
      <c r="C362" s="6"/>
    </row>
    <row r="363" spans="1:3">
      <c r="A363" s="6"/>
      <c r="B363" s="6"/>
      <c r="C363" s="6"/>
    </row>
    <row r="364" spans="1:3">
      <c r="A364" s="6"/>
      <c r="B364" s="6"/>
      <c r="C364" s="6"/>
    </row>
    <row r="365" spans="1:3">
      <c r="A365" s="6"/>
      <c r="B365" s="6"/>
      <c r="C365" s="6"/>
    </row>
    <row r="366" spans="1:3">
      <c r="A366" s="6"/>
      <c r="B366" s="6"/>
      <c r="C366" s="6"/>
    </row>
    <row r="367" spans="1:3">
      <c r="A367" s="6"/>
      <c r="B367" s="6"/>
      <c r="C367" s="6"/>
    </row>
    <row r="368" spans="1:3">
      <c r="A368" s="6"/>
      <c r="B368" s="6"/>
      <c r="C368" s="6"/>
    </row>
    <row r="369" spans="1:3">
      <c r="A369" s="6"/>
      <c r="B369" s="6"/>
      <c r="C369" s="6"/>
    </row>
    <row r="370" spans="1:3">
      <c r="A370" s="6"/>
      <c r="B370" s="6"/>
      <c r="C370" s="6"/>
    </row>
    <row r="371" spans="1:3">
      <c r="A371" s="6"/>
      <c r="B371" s="6"/>
      <c r="C371" s="6"/>
    </row>
    <row r="372" spans="1:3">
      <c r="A372" s="6"/>
      <c r="B372" s="6"/>
      <c r="C372" s="6"/>
    </row>
    <row r="373" spans="1:3">
      <c r="A373" s="6"/>
      <c r="B373" s="6"/>
      <c r="C373" s="6"/>
    </row>
    <row r="374" spans="1:3">
      <c r="A374" s="6"/>
      <c r="B374" s="6"/>
      <c r="C374" s="6"/>
    </row>
    <row r="375" spans="1:3">
      <c r="A375" s="6"/>
      <c r="B375" s="6"/>
      <c r="C375" s="6"/>
    </row>
    <row r="376" spans="1:3">
      <c r="A376" s="6"/>
      <c r="B376" s="6"/>
      <c r="C376" s="6"/>
    </row>
    <row r="377" spans="1:3">
      <c r="A377" s="6"/>
      <c r="B377" s="6"/>
      <c r="C377" s="6"/>
    </row>
    <row r="378" spans="1:3">
      <c r="A378" s="6"/>
      <c r="B378" s="6"/>
      <c r="C378" s="6"/>
    </row>
    <row r="379" spans="1:3">
      <c r="A379" s="6"/>
      <c r="B379" s="6"/>
      <c r="C379" s="6"/>
    </row>
    <row r="380" spans="1:3">
      <c r="A380" s="6"/>
      <c r="B380" s="6"/>
      <c r="C380" s="6"/>
    </row>
    <row r="381" spans="1:3">
      <c r="A381" s="6"/>
      <c r="B381" s="6"/>
      <c r="C381" s="6"/>
    </row>
    <row r="382" spans="1:3">
      <c r="A382" s="6"/>
      <c r="B382" s="6"/>
      <c r="C382" s="6"/>
    </row>
    <row r="383" spans="1:3">
      <c r="A383" s="6"/>
      <c r="B383" s="6"/>
      <c r="C383" s="6"/>
    </row>
    <row r="384" spans="1:3">
      <c r="A384" s="6"/>
      <c r="B384" s="6"/>
      <c r="C384" s="6"/>
    </row>
    <row r="385" spans="1:3">
      <c r="A385" s="6"/>
      <c r="B385" s="6"/>
      <c r="C385" s="6"/>
    </row>
    <row r="386" spans="1:3">
      <c r="A386" s="6"/>
      <c r="B386" s="6"/>
      <c r="C386" s="6"/>
    </row>
    <row r="387" spans="1:3">
      <c r="A387" s="6"/>
      <c r="B387" s="6"/>
      <c r="C387" s="6"/>
    </row>
    <row r="388" spans="1:3">
      <c r="A388" s="6"/>
      <c r="B388" s="6"/>
      <c r="C388" s="6"/>
    </row>
    <row r="389" spans="1:3">
      <c r="A389" s="6"/>
      <c r="B389" s="6"/>
      <c r="C389" s="6"/>
    </row>
    <row r="390" spans="1:3">
      <c r="A390" s="6"/>
      <c r="B390" s="6"/>
      <c r="C390" s="6"/>
    </row>
    <row r="391" spans="1:3">
      <c r="A391" s="6"/>
      <c r="B391" s="6"/>
      <c r="C391" s="6"/>
    </row>
    <row r="392" spans="1:3">
      <c r="A392" s="6"/>
      <c r="B392" s="6"/>
      <c r="C392" s="6"/>
    </row>
    <row r="393" spans="1:3">
      <c r="A393" s="6"/>
      <c r="B393" s="6"/>
      <c r="C393" s="6"/>
    </row>
    <row r="394" spans="1:3">
      <c r="A394" s="6"/>
      <c r="B394" s="6"/>
      <c r="C394" s="6"/>
    </row>
    <row r="395" spans="1:3">
      <c r="A395" s="6"/>
      <c r="B395" s="6"/>
      <c r="C395" s="6"/>
    </row>
    <row r="396" spans="1:3">
      <c r="A396" s="6"/>
      <c r="B396" s="6"/>
      <c r="C396" s="6"/>
    </row>
    <row r="397" spans="1:3">
      <c r="A397" s="6"/>
      <c r="B397" s="6"/>
      <c r="C397" s="6"/>
    </row>
    <row r="398" spans="1:3">
      <c r="A398" s="6"/>
      <c r="B398" s="6"/>
      <c r="C398" s="6"/>
    </row>
    <row r="399" spans="1:3">
      <c r="A399" s="6"/>
      <c r="B399" s="6"/>
      <c r="C399" s="6"/>
    </row>
    <row r="400" spans="1:3">
      <c r="A400" s="6"/>
      <c r="B400" s="6"/>
      <c r="C400" s="6"/>
    </row>
    <row r="401" spans="1:3">
      <c r="A401" s="6"/>
      <c r="B401" s="6"/>
      <c r="C401" s="6"/>
    </row>
    <row r="402" spans="1:3">
      <c r="A402" s="6"/>
      <c r="B402" s="6"/>
      <c r="C402" s="6"/>
    </row>
    <row r="403" spans="1:3">
      <c r="A403" s="6"/>
      <c r="B403" s="6"/>
      <c r="C403" s="6"/>
    </row>
    <row r="404" spans="1:3">
      <c r="A404" s="6"/>
      <c r="B404" s="6"/>
      <c r="C404" s="6"/>
    </row>
    <row r="405" spans="1:3">
      <c r="A405" s="6"/>
      <c r="B405" s="6"/>
      <c r="C405" s="6"/>
    </row>
    <row r="406" spans="1:3">
      <c r="A406" s="6"/>
      <c r="B406" s="6"/>
      <c r="C406" s="6"/>
    </row>
    <row r="407" spans="1:3">
      <c r="A407" s="6"/>
      <c r="B407" s="6"/>
      <c r="C407" s="6"/>
    </row>
    <row r="408" spans="1:3">
      <c r="A408" s="6"/>
      <c r="B408" s="6"/>
      <c r="C408" s="6"/>
    </row>
    <row r="409" spans="1:3">
      <c r="A409" s="6"/>
      <c r="B409" s="6"/>
      <c r="C409" s="6"/>
    </row>
    <row r="410" spans="1:3">
      <c r="A410" s="6"/>
      <c r="B410" s="6"/>
      <c r="C410" s="6"/>
    </row>
    <row r="411" spans="1:3">
      <c r="A411" s="6"/>
      <c r="B411" s="6"/>
      <c r="C411" s="6"/>
    </row>
    <row r="412" spans="1:3">
      <c r="A412" s="6"/>
      <c r="B412" s="6"/>
      <c r="C412" s="6"/>
    </row>
    <row r="413" spans="1:3">
      <c r="A413" s="6"/>
      <c r="B413" s="6"/>
      <c r="C413" s="6"/>
    </row>
    <row r="414" spans="1:3">
      <c r="A414" s="6"/>
      <c r="B414" s="6"/>
      <c r="C414" s="6"/>
    </row>
    <row r="415" spans="1:3">
      <c r="A415" s="6"/>
      <c r="B415" s="6"/>
      <c r="C415" s="6"/>
    </row>
    <row r="416" spans="1:3">
      <c r="A416" s="6"/>
      <c r="B416" s="6"/>
      <c r="C416" s="6"/>
    </row>
    <row r="417" spans="1:3">
      <c r="A417" s="6"/>
      <c r="B417" s="6"/>
      <c r="C417" s="6"/>
    </row>
    <row r="418" spans="1:3">
      <c r="A418" s="6"/>
      <c r="B418" s="6"/>
      <c r="C418" s="6"/>
    </row>
    <row r="419" spans="1:3">
      <c r="A419" s="6"/>
      <c r="B419" s="6"/>
      <c r="C419" s="6"/>
    </row>
    <row r="420" spans="1:3">
      <c r="A420" s="6"/>
      <c r="B420" s="6"/>
      <c r="C420" s="6"/>
    </row>
    <row r="421" spans="1:3">
      <c r="A421" s="6"/>
      <c r="B421" s="6"/>
      <c r="C421" s="6"/>
    </row>
    <row r="422" spans="1:3">
      <c r="A422" s="6"/>
      <c r="B422" s="6"/>
      <c r="C422" s="6"/>
    </row>
    <row r="423" spans="1:3">
      <c r="A423" s="6"/>
      <c r="B423" s="6"/>
      <c r="C423" s="6"/>
    </row>
    <row r="424" spans="1:3">
      <c r="A424" s="6"/>
      <c r="B424" s="6"/>
      <c r="C424" s="6"/>
    </row>
    <row r="425" spans="1:3">
      <c r="A425" s="6"/>
      <c r="B425" s="6"/>
      <c r="C425" s="6"/>
    </row>
    <row r="426" spans="1:3">
      <c r="A426" s="6"/>
      <c r="B426" s="6"/>
      <c r="C426" s="6"/>
    </row>
    <row r="427" spans="1:3">
      <c r="A427" s="6"/>
      <c r="B427" s="6"/>
      <c r="C427" s="6"/>
    </row>
    <row r="428" spans="1:3">
      <c r="A428" s="6"/>
      <c r="B428" s="6"/>
      <c r="C428" s="6"/>
    </row>
    <row r="429" spans="1:3">
      <c r="A429" s="6"/>
      <c r="B429" s="6"/>
      <c r="C429" s="6"/>
    </row>
    <row r="430" spans="1:3">
      <c r="A430" s="6"/>
      <c r="B430" s="6"/>
      <c r="C430" s="6"/>
    </row>
    <row r="431" spans="1:3">
      <c r="A431" s="6"/>
      <c r="B431" s="6"/>
      <c r="C431" s="6"/>
    </row>
    <row r="432" spans="1:3">
      <c r="A432" s="6"/>
      <c r="B432" s="6"/>
      <c r="C432" s="6"/>
    </row>
    <row r="433" spans="1:3">
      <c r="A433" s="6"/>
      <c r="B433" s="6"/>
      <c r="C433" s="6"/>
    </row>
    <row r="434" spans="1:3">
      <c r="A434" s="6"/>
      <c r="B434" s="6"/>
      <c r="C434" s="6"/>
    </row>
    <row r="435" spans="1:3">
      <c r="A435" s="6"/>
      <c r="B435" s="6"/>
      <c r="C435" s="6"/>
    </row>
    <row r="436" spans="1:3">
      <c r="A436" s="6"/>
      <c r="B436" s="6"/>
      <c r="C436" s="6"/>
    </row>
    <row r="437" spans="1:3">
      <c r="A437" s="6"/>
      <c r="B437" s="6"/>
      <c r="C437" s="6"/>
    </row>
    <row r="438" spans="1:3">
      <c r="A438" s="6"/>
      <c r="B438" s="6"/>
      <c r="C438" s="6"/>
    </row>
    <row r="439" spans="1:3">
      <c r="A439" s="6"/>
      <c r="B439" s="6"/>
      <c r="C439" s="6"/>
    </row>
    <row r="440" spans="1:3">
      <c r="A440" s="6"/>
      <c r="B440" s="6"/>
      <c r="C440" s="6"/>
    </row>
    <row r="441" spans="1:3">
      <c r="A441" s="6"/>
      <c r="B441" s="6"/>
      <c r="C441" s="6"/>
    </row>
    <row r="442" spans="1:3">
      <c r="A442" s="6"/>
      <c r="B442" s="6"/>
      <c r="C442" s="6"/>
    </row>
    <row r="443" spans="1:3">
      <c r="A443" s="6"/>
      <c r="B443" s="6"/>
      <c r="C443" s="6"/>
    </row>
    <row r="444" spans="1:3">
      <c r="A444" s="6"/>
      <c r="B444" s="6"/>
      <c r="C444" s="6"/>
    </row>
    <row r="445" spans="1:3">
      <c r="A445" s="6"/>
      <c r="B445" s="6"/>
      <c r="C445" s="6"/>
    </row>
    <row r="446" spans="1:3">
      <c r="A446" s="6"/>
      <c r="B446" s="6"/>
      <c r="C446" s="6"/>
    </row>
    <row r="447" spans="1:3">
      <c r="A447" s="6"/>
      <c r="B447" s="6"/>
      <c r="C447" s="6"/>
    </row>
    <row r="448" spans="1:3">
      <c r="A448" s="6"/>
      <c r="B448" s="6"/>
      <c r="C448" s="6"/>
    </row>
    <row r="449" spans="1:3">
      <c r="A449" s="6"/>
      <c r="B449" s="6"/>
      <c r="C449" s="6"/>
    </row>
    <row r="450" spans="1:3">
      <c r="A450" s="6"/>
      <c r="B450" s="6"/>
      <c r="C450" s="6"/>
    </row>
    <row r="451" spans="1:3">
      <c r="A451" s="6"/>
      <c r="B451" s="6"/>
      <c r="C451" s="6"/>
    </row>
    <row r="452" spans="1:3">
      <c r="A452" s="6"/>
      <c r="B452" s="6"/>
      <c r="C452" s="6"/>
    </row>
    <row r="453" spans="1:3">
      <c r="A453" s="6"/>
      <c r="B453" s="6"/>
      <c r="C453" s="6"/>
    </row>
    <row r="454" spans="1:3">
      <c r="A454" s="6"/>
      <c r="B454" s="6"/>
      <c r="C454" s="6"/>
    </row>
    <row r="455" spans="1:3">
      <c r="A455" s="6"/>
      <c r="B455" s="6"/>
      <c r="C455" s="6"/>
    </row>
    <row r="456" spans="1:3">
      <c r="A456" s="6"/>
      <c r="B456" s="6"/>
      <c r="C456" s="6"/>
    </row>
    <row r="457" spans="1:3">
      <c r="A457" s="6"/>
      <c r="B457" s="6"/>
      <c r="C457" s="6"/>
    </row>
    <row r="458" spans="1:3">
      <c r="A458" s="6"/>
      <c r="B458" s="6"/>
      <c r="C458" s="6"/>
    </row>
    <row r="459" spans="1:3">
      <c r="A459" s="6"/>
      <c r="B459" s="6"/>
      <c r="C459" s="6"/>
    </row>
    <row r="460" spans="1:3">
      <c r="A460" s="6"/>
      <c r="B460" s="6"/>
      <c r="C460" s="6"/>
    </row>
    <row r="461" spans="1:3">
      <c r="A461" s="6"/>
      <c r="B461" s="6"/>
      <c r="C461" s="6"/>
    </row>
    <row r="462" spans="1:3">
      <c r="A462" s="6"/>
      <c r="B462" s="6"/>
      <c r="C462" s="6"/>
    </row>
    <row r="463" spans="1:3">
      <c r="A463" s="6"/>
      <c r="B463" s="6"/>
      <c r="C463" s="6"/>
    </row>
    <row r="464" spans="1:3">
      <c r="A464" s="6"/>
      <c r="B464" s="6"/>
      <c r="C464" s="6"/>
    </row>
    <row r="465" spans="1:3">
      <c r="A465" s="6"/>
      <c r="B465" s="6"/>
      <c r="C465" s="6"/>
    </row>
    <row r="466" spans="1:3">
      <c r="A466" s="6"/>
      <c r="B466" s="6"/>
      <c r="C466" s="6"/>
    </row>
    <row r="467" spans="1:3">
      <c r="A467" s="6"/>
      <c r="B467" s="6"/>
      <c r="C467" s="6"/>
    </row>
    <row r="468" spans="1:3">
      <c r="A468" s="6"/>
      <c r="B468" s="6"/>
      <c r="C468" s="6"/>
    </row>
    <row r="469" spans="1:3">
      <c r="A469" s="6"/>
      <c r="B469" s="6"/>
      <c r="C469" s="6"/>
    </row>
    <row r="470" spans="1:3">
      <c r="A470" s="6"/>
      <c r="B470" s="6"/>
      <c r="C470" s="6"/>
    </row>
    <row r="471" spans="1:3">
      <c r="A471" s="6"/>
      <c r="B471" s="6"/>
      <c r="C471" s="6"/>
    </row>
    <row r="472" spans="1:3">
      <c r="A472" s="6"/>
      <c r="B472" s="6"/>
      <c r="C472" s="6"/>
    </row>
    <row r="473" spans="1:3">
      <c r="A473" s="6"/>
      <c r="B473" s="6"/>
      <c r="C473" s="6"/>
    </row>
    <row r="474" spans="1:3">
      <c r="A474" s="6"/>
      <c r="B474" s="6"/>
      <c r="C474" s="6"/>
    </row>
    <row r="475" spans="1:3">
      <c r="A475" s="6"/>
      <c r="B475" s="6"/>
      <c r="C475" s="6"/>
    </row>
    <row r="476" spans="1:3">
      <c r="A476" s="6"/>
      <c r="B476" s="6"/>
      <c r="C476" s="6"/>
    </row>
    <row r="477" spans="1:3">
      <c r="A477" s="6"/>
      <c r="B477" s="6"/>
      <c r="C477" s="6"/>
    </row>
    <row r="478" spans="1:3">
      <c r="A478" s="6"/>
      <c r="B478" s="6"/>
      <c r="C478" s="6"/>
    </row>
    <row r="479" spans="1:3">
      <c r="A479" s="6"/>
      <c r="B479" s="6"/>
      <c r="C479" s="6"/>
    </row>
    <row r="480" spans="1:3">
      <c r="A480" s="6"/>
      <c r="B480" s="6"/>
      <c r="C480" s="6"/>
    </row>
    <row r="481" spans="1:3">
      <c r="A481" s="6"/>
      <c r="B481" s="6"/>
      <c r="C481" s="6"/>
    </row>
    <row r="482" spans="1:3">
      <c r="A482" s="6"/>
      <c r="B482" s="6"/>
      <c r="C482" s="6"/>
    </row>
    <row r="483" spans="1:3">
      <c r="A483" s="6"/>
      <c r="B483" s="6"/>
      <c r="C483" s="6"/>
    </row>
    <row r="484" spans="1:3">
      <c r="A484" s="6"/>
      <c r="B484" s="6"/>
      <c r="C484" s="6"/>
    </row>
    <row r="485" spans="1:3">
      <c r="A485" s="6"/>
      <c r="B485" s="6"/>
      <c r="C485" s="6"/>
    </row>
    <row r="486" spans="1:3">
      <c r="A486" s="6"/>
      <c r="B486" s="6"/>
      <c r="C486" s="6"/>
    </row>
    <row r="487" spans="1:3">
      <c r="A487" s="6"/>
      <c r="B487" s="6"/>
      <c r="C487" s="6"/>
    </row>
    <row r="488" spans="1:3">
      <c r="A488" s="6"/>
      <c r="B488" s="6"/>
      <c r="C488" s="6"/>
    </row>
    <row r="489" spans="1:3">
      <c r="A489" s="6"/>
      <c r="B489" s="6"/>
      <c r="C489" s="6"/>
    </row>
    <row r="490" spans="1:3">
      <c r="A490" s="6"/>
      <c r="B490" s="6"/>
      <c r="C490" s="6"/>
    </row>
    <row r="491" spans="1:3">
      <c r="A491" s="6"/>
      <c r="B491" s="6"/>
      <c r="C491" s="6"/>
    </row>
    <row r="492" spans="1:3">
      <c r="A492" s="6"/>
      <c r="B492" s="6"/>
      <c r="C492" s="6"/>
    </row>
    <row r="493" spans="1:3">
      <c r="A493" s="6"/>
      <c r="B493" s="6"/>
      <c r="C493" s="6"/>
    </row>
    <row r="494" spans="1:3">
      <c r="A494" s="6"/>
      <c r="B494" s="6"/>
      <c r="C494" s="6"/>
    </row>
    <row r="495" spans="1:3">
      <c r="A495" s="6"/>
      <c r="B495" s="6"/>
      <c r="C495" s="6"/>
    </row>
    <row r="496" spans="1:3">
      <c r="A496" s="6"/>
      <c r="B496" s="6"/>
      <c r="C496" s="6"/>
    </row>
    <row r="497" spans="1:3">
      <c r="A497" s="6"/>
      <c r="B497" s="6"/>
      <c r="C497" s="6"/>
    </row>
    <row r="498" spans="1:3">
      <c r="A498" s="6"/>
      <c r="B498" s="6"/>
      <c r="C498" s="6"/>
    </row>
    <row r="499" spans="1:3">
      <c r="A499" s="6"/>
      <c r="B499" s="6"/>
      <c r="C499" s="6"/>
    </row>
    <row r="500" spans="1:3">
      <c r="A500" s="6"/>
      <c r="B500" s="6"/>
      <c r="C500" s="6"/>
    </row>
    <row r="501" spans="1:3">
      <c r="A501" s="6"/>
      <c r="B501" s="6"/>
      <c r="C501" s="6"/>
    </row>
    <row r="502" spans="1:3">
      <c r="A502" s="6"/>
      <c r="B502" s="6"/>
      <c r="C502" s="6"/>
    </row>
    <row r="503" spans="1:3">
      <c r="A503" s="6"/>
      <c r="B503" s="6"/>
      <c r="C503" s="6"/>
    </row>
    <row r="504" spans="1:3">
      <c r="A504" s="6"/>
      <c r="B504" s="6"/>
      <c r="C504" s="6"/>
    </row>
    <row r="505" spans="1:3">
      <c r="A505" s="6"/>
      <c r="B505" s="6"/>
      <c r="C505" s="6"/>
    </row>
    <row r="506" spans="1:3">
      <c r="A506" s="6"/>
      <c r="B506" s="6"/>
      <c r="C506" s="6"/>
    </row>
    <row r="507" spans="1:3">
      <c r="A507" s="6"/>
      <c r="B507" s="6"/>
      <c r="C507" s="6"/>
    </row>
    <row r="508" spans="1:3">
      <c r="A508" s="6"/>
      <c r="B508" s="6"/>
      <c r="C508" s="6"/>
    </row>
    <row r="509" spans="1:3">
      <c r="A509" s="6"/>
      <c r="B509" s="6"/>
      <c r="C509" s="6"/>
    </row>
    <row r="510" spans="1:3">
      <c r="A510" s="6"/>
      <c r="B510" s="6"/>
      <c r="C510" s="6"/>
    </row>
    <row r="511" spans="1:3">
      <c r="A511" s="6"/>
      <c r="B511" s="6"/>
      <c r="C511" s="6"/>
    </row>
    <row r="512" spans="1:3">
      <c r="A512" s="6"/>
      <c r="B512" s="6"/>
      <c r="C512" s="6"/>
    </row>
    <row r="513" spans="1:3">
      <c r="A513" s="6"/>
      <c r="B513" s="6"/>
      <c r="C513" s="6"/>
    </row>
    <row r="514" spans="1:3">
      <c r="A514" s="6"/>
      <c r="B514" s="6"/>
      <c r="C514" s="6"/>
    </row>
    <row r="515" spans="1:3">
      <c r="A515" s="6"/>
      <c r="B515" s="6"/>
      <c r="C515" s="6"/>
    </row>
    <row r="516" spans="1:3">
      <c r="A516" s="6"/>
      <c r="B516" s="6"/>
      <c r="C516" s="6"/>
    </row>
    <row r="517" spans="1:3">
      <c r="A517" s="6"/>
      <c r="B517" s="6"/>
      <c r="C517" s="6"/>
    </row>
    <row r="518" spans="1:3">
      <c r="A518" s="6"/>
      <c r="B518" s="6"/>
      <c r="C518" s="6"/>
    </row>
    <row r="519" spans="1:3">
      <c r="A519" s="6"/>
      <c r="B519" s="6"/>
      <c r="C519" s="6"/>
    </row>
    <row r="520" spans="1:3">
      <c r="A520" s="6"/>
      <c r="B520" s="6"/>
      <c r="C520" s="6"/>
    </row>
    <row r="521" spans="1:3">
      <c r="A521" s="6"/>
      <c r="B521" s="6"/>
      <c r="C521" s="6"/>
    </row>
    <row r="522" spans="1:3">
      <c r="A522" s="6"/>
      <c r="B522" s="6"/>
      <c r="C522" s="6"/>
    </row>
    <row r="523" spans="1:3">
      <c r="A523" s="6"/>
      <c r="B523" s="6"/>
      <c r="C523" s="6"/>
    </row>
    <row r="524" spans="1:3">
      <c r="A524" s="6"/>
      <c r="B524" s="6"/>
      <c r="C524" s="6"/>
    </row>
    <row r="525" spans="1:3">
      <c r="A525" s="6"/>
      <c r="B525" s="6"/>
      <c r="C525" s="6"/>
    </row>
    <row r="526" spans="1:3">
      <c r="A526" s="6"/>
      <c r="B526" s="6"/>
      <c r="C526" s="6"/>
    </row>
    <row r="527" spans="1:3">
      <c r="A527" s="6"/>
      <c r="B527" s="6"/>
      <c r="C527" s="6"/>
    </row>
    <row r="528" spans="1:3">
      <c r="A528" s="6"/>
      <c r="B528" s="6"/>
      <c r="C528" s="6"/>
    </row>
    <row r="529" spans="1:3">
      <c r="A529" s="6"/>
      <c r="B529" s="6"/>
      <c r="C529" s="6"/>
    </row>
    <row r="530" spans="1:3">
      <c r="A530" s="6"/>
      <c r="B530" s="6"/>
      <c r="C530" s="6"/>
    </row>
    <row r="531" spans="1:3">
      <c r="A531" s="6"/>
      <c r="B531" s="6"/>
      <c r="C531" s="6"/>
    </row>
    <row r="532" spans="1:3">
      <c r="A532" s="6"/>
      <c r="B532" s="6"/>
      <c r="C532" s="6"/>
    </row>
    <row r="533" spans="1:3">
      <c r="A533" s="6"/>
      <c r="B533" s="6"/>
      <c r="C533" s="6"/>
    </row>
    <row r="534" spans="1:3">
      <c r="A534" s="6"/>
      <c r="B534" s="6"/>
      <c r="C534" s="6"/>
    </row>
    <row r="535" spans="1:3">
      <c r="A535" s="6"/>
      <c r="B535" s="6"/>
      <c r="C535" s="6"/>
    </row>
    <row r="536" spans="1:3">
      <c r="A536" s="6"/>
      <c r="B536" s="6"/>
      <c r="C536" s="6"/>
    </row>
    <row r="537" spans="1:3">
      <c r="A537" s="6"/>
      <c r="B537" s="6"/>
      <c r="C537" s="6"/>
    </row>
    <row r="538" spans="1:3">
      <c r="A538" s="6"/>
      <c r="B538" s="6"/>
      <c r="C538" s="6"/>
    </row>
    <row r="539" spans="1:3">
      <c r="A539" s="6"/>
      <c r="B539" s="6"/>
      <c r="C539" s="6"/>
    </row>
    <row r="540" spans="1:3">
      <c r="A540" s="6"/>
      <c r="B540" s="6"/>
      <c r="C540" s="6"/>
    </row>
    <row r="541" spans="1:3">
      <c r="A541" s="6"/>
      <c r="B541" s="6"/>
      <c r="C541" s="6"/>
    </row>
    <row r="542" spans="1:3">
      <c r="A542" s="6"/>
      <c r="B542" s="6"/>
      <c r="C542" s="6"/>
    </row>
    <row r="543" spans="1:3">
      <c r="A543" s="6"/>
      <c r="B543" s="6"/>
      <c r="C543" s="6"/>
    </row>
    <row r="544" spans="1:3">
      <c r="A544" s="6"/>
      <c r="B544" s="6"/>
      <c r="C544" s="6"/>
    </row>
    <row r="545" spans="1:3">
      <c r="A545" s="6"/>
      <c r="B545" s="6"/>
      <c r="C545" s="6"/>
    </row>
    <row r="546" spans="1:3">
      <c r="A546" s="6"/>
      <c r="B546" s="6"/>
      <c r="C546" s="6"/>
    </row>
    <row r="547" spans="1:3">
      <c r="A547" s="6"/>
      <c r="B547" s="6"/>
      <c r="C547" s="6"/>
    </row>
    <row r="548" spans="1:3">
      <c r="A548" s="6"/>
      <c r="B548" s="6"/>
      <c r="C548" s="6"/>
    </row>
    <row r="549" spans="1:3">
      <c r="A549" s="6"/>
      <c r="B549" s="6"/>
      <c r="C549" s="6"/>
    </row>
    <row r="550" spans="1:3">
      <c r="A550" s="6"/>
      <c r="B550" s="6"/>
      <c r="C550" s="6"/>
    </row>
    <row r="551" spans="1:3">
      <c r="A551" s="6"/>
      <c r="B551" s="6"/>
      <c r="C551" s="6"/>
    </row>
    <row r="552" spans="1:3">
      <c r="A552" s="6"/>
      <c r="B552" s="6"/>
      <c r="C552" s="6"/>
    </row>
    <row r="553" spans="1:3">
      <c r="A553" s="6"/>
      <c r="B553" s="6"/>
      <c r="C553" s="6"/>
    </row>
    <row r="554" spans="1:3">
      <c r="A554" s="6"/>
      <c r="B554" s="6"/>
      <c r="C554" s="6"/>
    </row>
    <row r="555" spans="1:3">
      <c r="A555" s="6"/>
      <c r="B555" s="6"/>
      <c r="C555" s="6"/>
    </row>
    <row r="556" spans="1:3">
      <c r="A556" s="6"/>
      <c r="B556" s="6"/>
      <c r="C556" s="6"/>
    </row>
    <row r="557" spans="1:3">
      <c r="A557" s="6"/>
      <c r="B557" s="6"/>
      <c r="C557" s="6"/>
    </row>
    <row r="558" spans="1:3">
      <c r="A558" s="6"/>
      <c r="B558" s="6"/>
      <c r="C558" s="6"/>
    </row>
    <row r="559" spans="1:3">
      <c r="A559" s="6"/>
      <c r="B559" s="6"/>
      <c r="C559" s="6"/>
    </row>
    <row r="560" spans="1:3">
      <c r="A560" s="6"/>
      <c r="B560" s="6"/>
      <c r="C560" s="6"/>
    </row>
    <row r="561" spans="1:4">
      <c r="A561" s="6"/>
      <c r="B561" s="6"/>
      <c r="C561" s="6"/>
    </row>
    <row r="562" spans="1:4">
      <c r="A562" s="6"/>
      <c r="B562" s="6"/>
      <c r="C562" s="6"/>
      <c r="D562" s="6"/>
    </row>
    <row r="563" spans="1:4">
      <c r="A563" s="6"/>
      <c r="B563" s="6"/>
      <c r="C563" s="6"/>
      <c r="D563" s="6"/>
    </row>
    <row r="564" spans="1:4">
      <c r="A564" s="6"/>
      <c r="B564" s="6"/>
      <c r="C564" s="6"/>
      <c r="D564" s="6"/>
    </row>
    <row r="565" spans="1:4">
      <c r="A565" s="6"/>
      <c r="B565" s="6"/>
      <c r="C565" s="6"/>
      <c r="D565" s="6"/>
    </row>
    <row r="566" spans="1:4">
      <c r="A566" s="6"/>
      <c r="B566" s="6"/>
      <c r="C566" s="6"/>
      <c r="D566" s="6"/>
    </row>
    <row r="567" spans="1:4">
      <c r="A567" s="6"/>
      <c r="B567" s="6"/>
      <c r="C567" s="6"/>
      <c r="D567" s="6"/>
    </row>
    <row r="568" spans="1:4">
      <c r="A568" s="6"/>
      <c r="B568" s="6"/>
      <c r="C568" s="6"/>
      <c r="D568" s="6"/>
    </row>
    <row r="569" spans="1:4">
      <c r="A569" s="6"/>
      <c r="B569" s="6"/>
      <c r="C569" s="6"/>
      <c r="D569" s="6"/>
    </row>
    <row r="570" spans="1:4">
      <c r="A570" s="6"/>
      <c r="B570" s="6"/>
      <c r="C570" s="6"/>
      <c r="D570" s="6"/>
    </row>
    <row r="571" spans="1:4">
      <c r="A571" s="6"/>
      <c r="B571" s="6"/>
      <c r="C571" s="6"/>
      <c r="D571" s="6"/>
    </row>
    <row r="572" spans="1:4">
      <c r="A572" s="6"/>
      <c r="B572" s="6"/>
      <c r="C572" s="6"/>
    </row>
    <row r="573" spans="1:4">
      <c r="A573" s="6"/>
      <c r="B573" s="6"/>
      <c r="C573" s="6"/>
    </row>
    <row r="574" spans="1:4">
      <c r="A574" s="6"/>
      <c r="B574" s="6"/>
      <c r="C574" s="6"/>
    </row>
    <row r="575" spans="1:4">
      <c r="A575" s="6"/>
      <c r="B575" s="6"/>
      <c r="C575" s="6"/>
    </row>
    <row r="576" spans="1:4">
      <c r="A576" s="6"/>
      <c r="B576" s="6"/>
      <c r="C576" s="6"/>
    </row>
    <row r="577" spans="1:3">
      <c r="A577" s="6"/>
      <c r="B577" s="6"/>
      <c r="C577" s="6"/>
    </row>
    <row r="578" spans="1:3">
      <c r="A578" s="6"/>
      <c r="B578" s="6"/>
      <c r="C578" s="6"/>
    </row>
    <row r="579" spans="1:3">
      <c r="A579" s="6"/>
      <c r="B579" s="6"/>
      <c r="C579" s="6"/>
    </row>
    <row r="580" spans="1:3">
      <c r="A580" s="6"/>
      <c r="B580" s="6"/>
      <c r="C580" s="6"/>
    </row>
    <row r="581" spans="1:3">
      <c r="A581" s="6"/>
      <c r="B581" s="6"/>
      <c r="C581" s="6"/>
    </row>
    <row r="582" spans="1:3">
      <c r="A582" s="6"/>
      <c r="B582" s="6"/>
      <c r="C582" s="6"/>
    </row>
    <row r="583" spans="1:3">
      <c r="A583" s="6"/>
      <c r="B583" s="6"/>
      <c r="C583" s="6"/>
    </row>
    <row r="584" spans="1:3">
      <c r="A584" s="6"/>
      <c r="B584" s="6"/>
      <c r="C584" s="6"/>
    </row>
    <row r="585" spans="1:3">
      <c r="A585" s="6"/>
      <c r="B585" s="6"/>
      <c r="C585" s="6"/>
    </row>
    <row r="586" spans="1:3">
      <c r="A586" s="6"/>
      <c r="B586" s="6"/>
      <c r="C586" s="6"/>
    </row>
    <row r="587" spans="1:3">
      <c r="A587" s="6"/>
      <c r="B587" s="6"/>
      <c r="C587" s="6"/>
    </row>
    <row r="588" spans="1:3">
      <c r="A588" s="6"/>
      <c r="B588" s="6"/>
      <c r="C588" s="6"/>
    </row>
    <row r="589" spans="1:3">
      <c r="A589" s="6"/>
      <c r="B589" s="6"/>
      <c r="C589" s="6"/>
    </row>
    <row r="590" spans="1:3">
      <c r="A590" s="6"/>
      <c r="B590" s="6"/>
      <c r="C590" s="6"/>
    </row>
    <row r="591" spans="1:3">
      <c r="A591" s="6"/>
      <c r="B591" s="6"/>
      <c r="C591" s="6"/>
    </row>
    <row r="592" spans="1:3">
      <c r="A592" s="6"/>
      <c r="B592" s="6"/>
      <c r="C592" s="6"/>
    </row>
    <row r="593" spans="1:3">
      <c r="A593" s="6"/>
      <c r="B593" s="6"/>
      <c r="C593" s="6"/>
    </row>
    <row r="594" spans="1:3">
      <c r="A594" s="6"/>
      <c r="B594" s="6"/>
      <c r="C594" s="6"/>
    </row>
    <row r="595" spans="1:3">
      <c r="A595" s="6"/>
      <c r="B595" s="6"/>
      <c r="C595" s="6"/>
    </row>
    <row r="596" spans="1:3">
      <c r="A596" s="6"/>
      <c r="B596" s="6"/>
      <c r="C596" s="6"/>
    </row>
    <row r="597" spans="1:3">
      <c r="A597" s="6"/>
      <c r="B597" s="6"/>
      <c r="C597" s="6"/>
    </row>
    <row r="598" spans="1:3">
      <c r="A598" s="6"/>
      <c r="B598" s="6"/>
      <c r="C598" s="6"/>
    </row>
    <row r="599" spans="1:3">
      <c r="A599" s="6"/>
      <c r="B599" s="6"/>
      <c r="C599" s="6"/>
    </row>
    <row r="600" spans="1:3">
      <c r="A600" s="6"/>
      <c r="B600" s="6"/>
      <c r="C600" s="6"/>
    </row>
    <row r="601" spans="1:3">
      <c r="A601" s="6"/>
      <c r="B601" s="6"/>
      <c r="C601" s="6"/>
    </row>
    <row r="602" spans="1:3">
      <c r="A602" s="6"/>
      <c r="B602" s="6"/>
      <c r="C602" s="6"/>
    </row>
    <row r="603" spans="1:3">
      <c r="A603" s="6"/>
      <c r="B603" s="6"/>
      <c r="C603" s="6"/>
    </row>
    <row r="604" spans="1:3">
      <c r="A604" s="6"/>
      <c r="B604" s="6"/>
      <c r="C604" s="6"/>
    </row>
    <row r="605" spans="1:3">
      <c r="A605" s="6"/>
      <c r="B605" s="6"/>
      <c r="C605" s="6"/>
    </row>
    <row r="606" spans="1:3">
      <c r="A606" s="6"/>
      <c r="B606" s="6"/>
      <c r="C606" s="6"/>
    </row>
    <row r="607" spans="1:3">
      <c r="A607" s="6"/>
      <c r="B607" s="6"/>
      <c r="C607" s="6"/>
    </row>
    <row r="608" spans="1:3">
      <c r="A608" s="6"/>
      <c r="B608" s="6"/>
      <c r="C608" s="6"/>
    </row>
    <row r="609" spans="1:3">
      <c r="A609" s="6"/>
      <c r="B609" s="6"/>
      <c r="C609" s="6"/>
    </row>
    <row r="610" spans="1:3">
      <c r="A610" s="6"/>
      <c r="B610" s="6"/>
      <c r="C610" s="6"/>
    </row>
    <row r="611" spans="1:3">
      <c r="A611" s="6"/>
      <c r="B611" s="6"/>
      <c r="C611" s="6"/>
    </row>
    <row r="612" spans="1:3">
      <c r="A612" s="6"/>
      <c r="B612" s="6"/>
      <c r="C612" s="6"/>
    </row>
    <row r="613" spans="1:3">
      <c r="A613" s="6"/>
      <c r="B613" s="6"/>
      <c r="C613" s="6"/>
    </row>
    <row r="614" spans="1:3">
      <c r="A614" s="6"/>
      <c r="B614" s="6"/>
      <c r="C614" s="6"/>
    </row>
    <row r="615" spans="1:3">
      <c r="A615" s="6"/>
      <c r="B615" s="6"/>
      <c r="C615" s="6"/>
    </row>
    <row r="616" spans="1:3">
      <c r="A616" s="6"/>
      <c r="B616" s="6"/>
      <c r="C616" s="6"/>
    </row>
    <row r="617" spans="1:3">
      <c r="A617" s="6"/>
      <c r="B617" s="6"/>
      <c r="C617" s="6"/>
    </row>
    <row r="618" spans="1:3">
      <c r="A618" s="6"/>
      <c r="B618" s="6"/>
      <c r="C618" s="6"/>
    </row>
    <row r="619" spans="1:3">
      <c r="A619" s="6"/>
      <c r="B619" s="6"/>
      <c r="C619" s="6"/>
    </row>
    <row r="620" spans="1:3">
      <c r="A620" s="6"/>
      <c r="B620" s="6"/>
      <c r="C620" s="6"/>
    </row>
    <row r="621" spans="1:3">
      <c r="A621" s="6"/>
      <c r="B621" s="6"/>
      <c r="C621" s="6"/>
    </row>
    <row r="622" spans="1:3">
      <c r="A622" s="6"/>
      <c r="B622" s="6"/>
      <c r="C622" s="6"/>
    </row>
    <row r="623" spans="1:3">
      <c r="A623" s="6"/>
      <c r="B623" s="6"/>
      <c r="C623" s="6"/>
    </row>
    <row r="624" spans="1:3">
      <c r="A624" s="6"/>
      <c r="B624" s="6"/>
      <c r="C624" s="6"/>
    </row>
    <row r="625" spans="1:3">
      <c r="A625" s="6"/>
      <c r="B625" s="6"/>
      <c r="C625" s="6"/>
    </row>
    <row r="626" spans="1:3">
      <c r="A626" s="6"/>
      <c r="B626" s="6"/>
      <c r="C626" s="6"/>
    </row>
    <row r="627" spans="1:3">
      <c r="A627" s="6"/>
      <c r="B627" s="6"/>
      <c r="C627" s="6"/>
    </row>
    <row r="628" spans="1:3">
      <c r="A628" s="6"/>
      <c r="B628" s="6"/>
      <c r="C628" s="6"/>
    </row>
    <row r="629" spans="1:3">
      <c r="A629" s="6"/>
      <c r="B629" s="6"/>
      <c r="C629" s="6"/>
    </row>
    <row r="630" spans="1:3">
      <c r="A630" s="6"/>
      <c r="B630" s="6"/>
      <c r="C630" s="6"/>
    </row>
    <row r="631" spans="1:3">
      <c r="A631" s="6"/>
      <c r="B631" s="6"/>
      <c r="C631" s="6"/>
    </row>
    <row r="632" spans="1:3">
      <c r="A632" s="6"/>
      <c r="B632" s="6"/>
      <c r="C632" s="6"/>
    </row>
    <row r="633" spans="1:3">
      <c r="A633" s="6"/>
      <c r="B633" s="6"/>
      <c r="C633" s="6"/>
    </row>
    <row r="634" spans="1:3">
      <c r="A634" s="6"/>
      <c r="B634" s="6"/>
      <c r="C634" s="6"/>
    </row>
    <row r="635" spans="1:3">
      <c r="A635" s="6"/>
      <c r="B635" s="6"/>
      <c r="C635" s="6"/>
    </row>
    <row r="636" spans="1:3">
      <c r="A636" s="6"/>
      <c r="B636" s="6"/>
      <c r="C636" s="6"/>
    </row>
    <row r="637" spans="1:3">
      <c r="A637" s="6"/>
      <c r="B637" s="6"/>
      <c r="C637" s="6"/>
    </row>
    <row r="638" spans="1:3">
      <c r="A638" s="6"/>
      <c r="B638" s="6"/>
      <c r="C638" s="6"/>
    </row>
    <row r="639" spans="1:3">
      <c r="A639" s="6"/>
      <c r="B639" s="6"/>
      <c r="C639" s="6"/>
    </row>
    <row r="640" spans="1:3">
      <c r="A640" s="6"/>
      <c r="B640" s="6"/>
      <c r="C640" s="6"/>
    </row>
    <row r="641" spans="1:3">
      <c r="A641" s="6"/>
      <c r="B641" s="6"/>
      <c r="C641" s="6"/>
    </row>
    <row r="642" spans="1:3">
      <c r="A642" s="6"/>
      <c r="B642" s="6"/>
      <c r="C642" s="6"/>
    </row>
    <row r="643" spans="1:3">
      <c r="A643" s="6"/>
      <c r="B643" s="6"/>
      <c r="C643" s="6"/>
    </row>
    <row r="644" spans="1:3">
      <c r="A644" s="6"/>
      <c r="B644" s="6"/>
      <c r="C644" s="6"/>
    </row>
    <row r="645" spans="1:3">
      <c r="A645" s="6"/>
      <c r="B645" s="6"/>
      <c r="C645" s="6"/>
    </row>
    <row r="646" spans="1:3">
      <c r="A646" s="6"/>
      <c r="B646" s="6"/>
      <c r="C646" s="6"/>
    </row>
    <row r="647" spans="1:3">
      <c r="A647" s="6"/>
      <c r="B647" s="6"/>
      <c r="C647" s="6"/>
    </row>
    <row r="648" spans="1:3">
      <c r="A648" s="6"/>
      <c r="B648" s="6"/>
      <c r="C648" s="6"/>
    </row>
    <row r="649" spans="1:3">
      <c r="A649" s="6"/>
      <c r="B649" s="6"/>
      <c r="C649" s="6"/>
    </row>
    <row r="650" spans="1:3">
      <c r="A650" s="6"/>
      <c r="B650" s="6"/>
      <c r="C650" s="6"/>
    </row>
    <row r="651" spans="1:3">
      <c r="A651" s="6"/>
      <c r="B651" s="6"/>
      <c r="C651" s="6"/>
    </row>
    <row r="652" spans="1:3">
      <c r="A652" s="6"/>
      <c r="B652" s="6"/>
      <c r="C652" s="6"/>
    </row>
    <row r="653" spans="1:3">
      <c r="A653" s="6"/>
      <c r="B653" s="6"/>
      <c r="C653" s="6"/>
    </row>
    <row r="654" spans="1:3">
      <c r="A654" s="6"/>
      <c r="B654" s="6"/>
      <c r="C654" s="6"/>
    </row>
    <row r="655" spans="1:3">
      <c r="A655" s="6"/>
      <c r="B655" s="6"/>
      <c r="C655" s="6"/>
    </row>
    <row r="656" spans="1:3">
      <c r="A656" s="6"/>
      <c r="B656" s="6"/>
      <c r="C656" s="6"/>
    </row>
    <row r="657" spans="1:4">
      <c r="A657" s="6"/>
      <c r="B657" s="6"/>
      <c r="C657" s="6"/>
    </row>
    <row r="658" spans="1:4">
      <c r="A658" s="6"/>
      <c r="B658" s="6"/>
      <c r="C658" s="6"/>
    </row>
    <row r="659" spans="1:4">
      <c r="A659" s="6"/>
      <c r="B659" s="6"/>
      <c r="C659" s="6"/>
    </row>
    <row r="660" spans="1:4">
      <c r="A660" s="6"/>
      <c r="B660" s="6"/>
      <c r="C660" s="6"/>
    </row>
    <row r="661" spans="1:4">
      <c r="A661" s="6"/>
      <c r="B661" s="6"/>
      <c r="C661" s="6"/>
    </row>
    <row r="662" spans="1:4">
      <c r="A662" s="6"/>
      <c r="B662" s="6"/>
      <c r="C662" s="6"/>
      <c r="D662" s="5"/>
    </row>
    <row r="663" spans="1:4">
      <c r="A663" s="6"/>
      <c r="B663" s="6"/>
      <c r="C663" s="6"/>
      <c r="D663" s="5"/>
    </row>
    <row r="664" spans="1:4">
      <c r="A664" s="6"/>
      <c r="B664" s="6"/>
      <c r="C664" s="6"/>
      <c r="D664" s="5"/>
    </row>
    <row r="665" spans="1:4">
      <c r="A665" s="6"/>
      <c r="B665" s="6"/>
      <c r="C665" s="6"/>
      <c r="D665" s="5"/>
    </row>
    <row r="666" spans="1:4">
      <c r="A666" s="6"/>
      <c r="B666" s="6"/>
      <c r="C666" s="6"/>
      <c r="D666" s="5"/>
    </row>
    <row r="667" spans="1:4">
      <c r="A667" s="6"/>
      <c r="B667" s="6"/>
      <c r="C667" s="6"/>
      <c r="D667" s="5"/>
    </row>
    <row r="668" spans="1:4">
      <c r="A668" s="6"/>
      <c r="B668" s="6"/>
      <c r="C668" s="6"/>
      <c r="D668" s="5"/>
    </row>
    <row r="669" spans="1:4">
      <c r="A669" s="6"/>
      <c r="B669" s="6"/>
      <c r="C669" s="6"/>
      <c r="D669" s="5"/>
    </row>
    <row r="670" spans="1:4">
      <c r="A670" s="6"/>
      <c r="B670" s="6"/>
      <c r="C670" s="6"/>
      <c r="D670" s="5"/>
    </row>
    <row r="671" spans="1:4">
      <c r="A671" s="6"/>
      <c r="B671" s="6"/>
      <c r="C671" s="6"/>
      <c r="D671" s="5"/>
    </row>
    <row r="672" spans="1:4">
      <c r="A672" s="6"/>
      <c r="B672" s="6"/>
      <c r="C672" s="6"/>
      <c r="D672" s="5"/>
    </row>
    <row r="673" spans="1:4">
      <c r="A673" s="6"/>
      <c r="B673" s="6"/>
      <c r="C673" s="6"/>
      <c r="D673" s="5"/>
    </row>
    <row r="674" spans="1:4">
      <c r="A674" s="6"/>
      <c r="B674" s="6"/>
      <c r="C674" s="6"/>
      <c r="D674" s="5"/>
    </row>
    <row r="675" spans="1:4">
      <c r="A675" s="6"/>
      <c r="B675" s="6"/>
      <c r="C675" s="6"/>
      <c r="D675" s="5"/>
    </row>
    <row r="676" spans="1:4">
      <c r="A676" s="6"/>
      <c r="B676" s="6"/>
      <c r="C676" s="6"/>
      <c r="D676" s="5"/>
    </row>
    <row r="677" spans="1:4">
      <c r="A677" s="6"/>
      <c r="B677" s="6"/>
      <c r="C677" s="6"/>
      <c r="D677" s="5"/>
    </row>
    <row r="678" spans="1:4">
      <c r="A678" s="6"/>
      <c r="B678" s="6"/>
      <c r="C678" s="6"/>
      <c r="D678" s="5"/>
    </row>
    <row r="679" spans="1:4">
      <c r="A679" s="6"/>
      <c r="B679" s="6"/>
      <c r="C679" s="6"/>
      <c r="D679" s="5"/>
    </row>
    <row r="680" spans="1:4">
      <c r="A680" s="6"/>
      <c r="B680" s="6"/>
      <c r="C680" s="6"/>
      <c r="D680" s="5"/>
    </row>
    <row r="681" spans="1:4">
      <c r="A681" s="6"/>
      <c r="B681" s="6"/>
      <c r="C681" s="6"/>
      <c r="D681" s="5"/>
    </row>
    <row r="682" spans="1:4">
      <c r="A682" s="6"/>
      <c r="B682" s="6"/>
      <c r="C682" s="6"/>
      <c r="D682" s="5"/>
    </row>
    <row r="683" spans="1:4">
      <c r="A683" s="6"/>
      <c r="B683" s="6"/>
      <c r="C683" s="6"/>
      <c r="D683" s="5"/>
    </row>
    <row r="684" spans="1:4">
      <c r="A684" s="6"/>
      <c r="B684" s="6"/>
      <c r="C684" s="6"/>
      <c r="D684" s="5"/>
    </row>
    <row r="685" spans="1:4">
      <c r="A685" s="6"/>
      <c r="B685" s="6"/>
      <c r="C685" s="6"/>
      <c r="D685" s="5"/>
    </row>
    <row r="686" spans="1:4">
      <c r="A686" s="6"/>
      <c r="B686" s="6"/>
      <c r="C686" s="6"/>
      <c r="D686" s="5"/>
    </row>
    <row r="687" spans="1:4">
      <c r="A687" s="6"/>
      <c r="B687" s="6"/>
      <c r="C687" s="6"/>
      <c r="D687" s="5"/>
    </row>
    <row r="688" spans="1:4">
      <c r="A688" s="6"/>
      <c r="B688" s="6"/>
      <c r="C688" s="6"/>
      <c r="D688" s="5"/>
    </row>
    <row r="689" spans="1:4">
      <c r="A689" s="6"/>
      <c r="B689" s="6"/>
      <c r="C689" s="6"/>
      <c r="D689" s="5"/>
    </row>
    <row r="690" spans="1:4">
      <c r="A690" s="6"/>
      <c r="B690" s="6"/>
      <c r="C690" s="6"/>
      <c r="D690" s="5"/>
    </row>
    <row r="691" spans="1:4">
      <c r="A691" s="6"/>
      <c r="B691" s="6"/>
      <c r="C691" s="6"/>
      <c r="D691" s="5"/>
    </row>
    <row r="692" spans="1:4">
      <c r="A692" s="6"/>
      <c r="B692" s="6"/>
      <c r="C692" s="6"/>
      <c r="D692" s="5"/>
    </row>
    <row r="693" spans="1:4">
      <c r="A693" s="6"/>
      <c r="B693" s="6"/>
      <c r="C693" s="6"/>
      <c r="D693" s="5"/>
    </row>
    <row r="694" spans="1:4">
      <c r="A694" s="6"/>
      <c r="B694" s="6"/>
      <c r="C694" s="6"/>
      <c r="D694" s="5"/>
    </row>
    <row r="695" spans="1:4">
      <c r="A695" s="6"/>
      <c r="B695" s="6"/>
      <c r="C695" s="6"/>
      <c r="D695" s="5"/>
    </row>
    <row r="696" spans="1:4">
      <c r="A696" s="6"/>
      <c r="B696" s="6"/>
      <c r="C696" s="6"/>
      <c r="D696" s="5"/>
    </row>
    <row r="697" spans="1:4">
      <c r="A697" s="6"/>
      <c r="B697" s="6"/>
      <c r="C697" s="6"/>
      <c r="D697" s="5"/>
    </row>
    <row r="698" spans="1:4">
      <c r="A698" s="6"/>
      <c r="B698" s="6"/>
      <c r="C698" s="6"/>
      <c r="D698" s="5"/>
    </row>
    <row r="699" spans="1:4">
      <c r="A699" s="6"/>
      <c r="B699" s="6"/>
      <c r="C699" s="6"/>
      <c r="D699" s="5"/>
    </row>
    <row r="700" spans="1:4">
      <c r="A700" s="6"/>
      <c r="B700" s="6"/>
      <c r="C700" s="6"/>
      <c r="D700" s="5"/>
    </row>
    <row r="701" spans="1:4">
      <c r="A701" s="6"/>
      <c r="B701" s="6"/>
      <c r="C701" s="6"/>
      <c r="D701" s="5"/>
    </row>
    <row r="702" spans="1:4">
      <c r="A702" s="6"/>
      <c r="B702" s="6"/>
      <c r="C702" s="6"/>
      <c r="D702" s="5"/>
    </row>
    <row r="703" spans="1:4">
      <c r="A703" s="6"/>
      <c r="B703" s="6"/>
      <c r="C703" s="6"/>
      <c r="D703" s="5"/>
    </row>
    <row r="704" spans="1:4">
      <c r="A704" s="6"/>
      <c r="B704" s="6"/>
      <c r="C704" s="6"/>
      <c r="D704" s="5"/>
    </row>
    <row r="705" spans="1:4">
      <c r="A705" s="6"/>
      <c r="B705" s="6"/>
      <c r="C705" s="6"/>
      <c r="D705" s="5"/>
    </row>
    <row r="706" spans="1:4">
      <c r="A706" s="6"/>
      <c r="B706" s="6"/>
      <c r="C706" s="6"/>
      <c r="D706" s="5"/>
    </row>
    <row r="707" spans="1:4">
      <c r="A707" s="6"/>
      <c r="B707" s="6"/>
      <c r="C707" s="6"/>
      <c r="D707" s="5"/>
    </row>
    <row r="708" spans="1:4">
      <c r="A708" s="6"/>
      <c r="B708" s="6"/>
      <c r="C708" s="6"/>
      <c r="D708" s="5"/>
    </row>
    <row r="709" spans="1:4">
      <c r="A709" s="6"/>
      <c r="B709" s="6"/>
      <c r="C709" s="6"/>
      <c r="D709" s="5"/>
    </row>
    <row r="710" spans="1:4">
      <c r="A710" s="6"/>
      <c r="B710" s="6"/>
      <c r="C710" s="6"/>
      <c r="D710" s="5"/>
    </row>
    <row r="711" spans="1:4">
      <c r="A711" s="6"/>
      <c r="B711" s="6"/>
      <c r="C711" s="6"/>
      <c r="D711" s="5"/>
    </row>
    <row r="712" spans="1:4">
      <c r="A712" s="6"/>
      <c r="B712" s="6"/>
      <c r="C712" s="6"/>
      <c r="D712" s="5"/>
    </row>
    <row r="713" spans="1:4">
      <c r="A713" s="6"/>
      <c r="B713" s="6"/>
      <c r="C713" s="6"/>
      <c r="D713" s="5"/>
    </row>
    <row r="714" spans="1:4">
      <c r="A714" s="6"/>
      <c r="B714" s="6"/>
      <c r="C714" s="6"/>
      <c r="D714" s="5"/>
    </row>
    <row r="715" spans="1:4">
      <c r="A715" s="6"/>
      <c r="B715" s="6"/>
      <c r="C715" s="6"/>
      <c r="D715" s="5"/>
    </row>
    <row r="716" spans="1:4">
      <c r="A716" s="6"/>
      <c r="B716" s="6"/>
      <c r="C716" s="6"/>
      <c r="D716" s="5"/>
    </row>
    <row r="717" spans="1:4">
      <c r="A717" s="6"/>
      <c r="B717" s="6"/>
      <c r="C717" s="6"/>
      <c r="D717" s="5"/>
    </row>
    <row r="718" spans="1:4">
      <c r="A718" s="6"/>
      <c r="B718" s="6"/>
      <c r="C718" s="6"/>
      <c r="D718" s="5"/>
    </row>
    <row r="719" spans="1:4">
      <c r="A719" s="6"/>
      <c r="B719" s="6"/>
      <c r="C719" s="6"/>
      <c r="D719" s="5"/>
    </row>
    <row r="720" spans="1:4">
      <c r="A720" s="6"/>
      <c r="B720" s="6"/>
      <c r="C720" s="6"/>
      <c r="D720" s="5"/>
    </row>
    <row r="721" spans="1:4">
      <c r="A721" s="6"/>
      <c r="B721" s="6"/>
      <c r="C721" s="6"/>
      <c r="D721" s="5"/>
    </row>
    <row r="722" spans="1:4">
      <c r="A722" s="6"/>
      <c r="B722" s="6"/>
      <c r="C722" s="6"/>
      <c r="D722" s="5"/>
    </row>
    <row r="723" spans="1:4">
      <c r="A723" s="6"/>
      <c r="B723" s="6"/>
      <c r="C723" s="6"/>
      <c r="D723" s="5"/>
    </row>
    <row r="724" spans="1:4">
      <c r="A724" s="6"/>
      <c r="B724" s="6"/>
      <c r="C724" s="6"/>
      <c r="D724" s="5"/>
    </row>
    <row r="725" spans="1:4">
      <c r="A725" s="6"/>
      <c r="B725" s="6"/>
      <c r="C725" s="6"/>
      <c r="D725" s="5"/>
    </row>
    <row r="726" spans="1:4">
      <c r="A726" s="6"/>
      <c r="B726" s="6"/>
      <c r="C726" s="6"/>
      <c r="D726" s="5"/>
    </row>
    <row r="727" spans="1:4">
      <c r="A727" s="6"/>
      <c r="B727" s="6"/>
      <c r="C727" s="6"/>
      <c r="D727" s="5"/>
    </row>
    <row r="728" spans="1:4">
      <c r="A728" s="6"/>
      <c r="B728" s="6"/>
      <c r="C728" s="6"/>
      <c r="D728" s="5"/>
    </row>
    <row r="729" spans="1:4">
      <c r="A729" s="6"/>
      <c r="B729" s="6"/>
      <c r="C729" s="6"/>
      <c r="D729" s="5"/>
    </row>
    <row r="730" spans="1:4">
      <c r="A730" s="6"/>
      <c r="B730" s="6"/>
      <c r="C730" s="6"/>
      <c r="D730" s="5"/>
    </row>
    <row r="731" spans="1:4">
      <c r="A731" s="6"/>
      <c r="B731" s="6"/>
      <c r="C731" s="6"/>
      <c r="D731" s="5"/>
    </row>
    <row r="732" spans="1:4">
      <c r="A732" s="6"/>
      <c r="B732" s="6"/>
      <c r="C732" s="6"/>
      <c r="D732" s="5"/>
    </row>
    <row r="733" spans="1:4">
      <c r="A733" s="6"/>
      <c r="B733" s="6"/>
      <c r="C733" s="6"/>
      <c r="D733" s="5"/>
    </row>
    <row r="734" spans="1:4">
      <c r="A734" s="6"/>
      <c r="B734" s="6"/>
      <c r="C734" s="6"/>
      <c r="D734" s="5"/>
    </row>
    <row r="735" spans="1:4">
      <c r="A735" s="6"/>
      <c r="B735" s="6"/>
      <c r="C735" s="6"/>
      <c r="D735" s="5"/>
    </row>
    <row r="736" spans="1:4">
      <c r="A736" s="6"/>
      <c r="B736" s="6"/>
      <c r="C736" s="6"/>
      <c r="D736" s="5"/>
    </row>
    <row r="737" spans="1:4">
      <c r="A737" s="6"/>
      <c r="B737" s="6"/>
      <c r="C737" s="6"/>
      <c r="D737" s="5"/>
    </row>
    <row r="738" spans="1:4">
      <c r="A738" s="6"/>
      <c r="B738" s="6"/>
      <c r="C738" s="6"/>
      <c r="D738" s="5"/>
    </row>
    <row r="739" spans="1:4">
      <c r="A739" s="6"/>
      <c r="B739" s="6"/>
      <c r="C739" s="6"/>
      <c r="D739" s="5"/>
    </row>
    <row r="740" spans="1:4">
      <c r="A740" s="6"/>
      <c r="B740" s="6"/>
      <c r="C740" s="6"/>
      <c r="D740" s="5"/>
    </row>
    <row r="741" spans="1:4">
      <c r="A741" s="6"/>
      <c r="B741" s="6"/>
      <c r="C741" s="6"/>
      <c r="D741" s="5"/>
    </row>
    <row r="742" spans="1:4">
      <c r="A742" s="6"/>
      <c r="B742" s="6"/>
      <c r="C742" s="6"/>
      <c r="D742" s="5"/>
    </row>
    <row r="743" spans="1:4">
      <c r="A743" s="6"/>
      <c r="B743" s="6"/>
      <c r="C743" s="6"/>
      <c r="D743" s="5"/>
    </row>
    <row r="744" spans="1:4">
      <c r="A744" s="6"/>
      <c r="B744" s="6"/>
      <c r="C744" s="6"/>
      <c r="D744" s="5"/>
    </row>
    <row r="745" spans="1:4">
      <c r="A745" s="6"/>
      <c r="B745" s="6"/>
      <c r="C745" s="6"/>
      <c r="D745" s="5"/>
    </row>
    <row r="746" spans="1:4">
      <c r="A746" s="6"/>
      <c r="B746" s="6"/>
      <c r="C746" s="6"/>
      <c r="D746" s="5"/>
    </row>
    <row r="747" spans="1:4">
      <c r="A747" s="6"/>
      <c r="B747" s="6"/>
      <c r="C747" s="6"/>
      <c r="D747" s="5"/>
    </row>
    <row r="748" spans="1:4">
      <c r="A748" s="6"/>
      <c r="B748" s="6"/>
      <c r="C748" s="6"/>
      <c r="D748" s="5"/>
    </row>
    <row r="749" spans="1:4">
      <c r="A749" s="6"/>
      <c r="B749" s="6"/>
      <c r="C749" s="6"/>
      <c r="D749" s="5"/>
    </row>
    <row r="750" spans="1:4">
      <c r="A750" s="6"/>
      <c r="B750" s="6"/>
      <c r="C750" s="6"/>
      <c r="D750" s="5"/>
    </row>
    <row r="751" spans="1:4">
      <c r="A751" s="6"/>
      <c r="B751" s="6"/>
      <c r="C751" s="6"/>
      <c r="D751" s="5"/>
    </row>
    <row r="752" spans="1:4">
      <c r="A752" s="6"/>
      <c r="B752" s="6"/>
      <c r="C752" s="6"/>
      <c r="D752" s="5"/>
    </row>
    <row r="753" spans="1:4">
      <c r="A753" s="6"/>
      <c r="B753" s="6"/>
      <c r="C753" s="6"/>
      <c r="D753" s="5"/>
    </row>
    <row r="754" spans="1:4">
      <c r="A754" s="6"/>
      <c r="B754" s="6"/>
      <c r="C754" s="6"/>
      <c r="D754" s="5"/>
    </row>
    <row r="755" spans="1:4">
      <c r="A755" s="6"/>
      <c r="B755" s="6"/>
      <c r="C755" s="6"/>
      <c r="D755" s="5"/>
    </row>
    <row r="756" spans="1:4">
      <c r="A756" s="6"/>
      <c r="B756" s="6"/>
      <c r="C756" s="6"/>
      <c r="D756" s="5"/>
    </row>
    <row r="757" spans="1:4">
      <c r="A757" s="6"/>
      <c r="B757" s="6"/>
      <c r="C757" s="6"/>
      <c r="D757" s="5"/>
    </row>
    <row r="758" spans="1:4">
      <c r="A758" s="6"/>
      <c r="B758" s="6"/>
      <c r="C758" s="6"/>
      <c r="D758" s="5"/>
    </row>
    <row r="759" spans="1:4">
      <c r="A759" s="6"/>
      <c r="B759" s="6"/>
      <c r="C759" s="6"/>
      <c r="D759" s="5"/>
    </row>
    <row r="760" spans="1:4">
      <c r="A760" s="6"/>
      <c r="B760" s="6"/>
      <c r="C760" s="6"/>
      <c r="D760" s="5"/>
    </row>
    <row r="761" spans="1:4">
      <c r="A761" s="6"/>
      <c r="B761" s="6"/>
      <c r="C761" s="6"/>
      <c r="D761" s="5"/>
    </row>
    <row r="762" spans="1:4">
      <c r="A762" s="6"/>
      <c r="B762" s="6"/>
      <c r="C762" s="6"/>
      <c r="D762" s="5"/>
    </row>
    <row r="763" spans="1:4">
      <c r="A763" s="6"/>
      <c r="B763" s="6"/>
      <c r="C763" s="6"/>
      <c r="D763" s="5"/>
    </row>
    <row r="764" spans="1:4">
      <c r="A764" s="6"/>
      <c r="B764" s="6"/>
      <c r="C764" s="6"/>
      <c r="D764" s="5"/>
    </row>
    <row r="765" spans="1:4">
      <c r="A765" s="6"/>
      <c r="B765" s="6"/>
      <c r="C765" s="6"/>
      <c r="D765" s="5"/>
    </row>
    <row r="766" spans="1:4">
      <c r="A766" s="6"/>
      <c r="B766" s="6"/>
      <c r="C766" s="6"/>
      <c r="D766" s="5"/>
    </row>
    <row r="767" spans="1:4">
      <c r="A767" s="6"/>
      <c r="B767" s="6"/>
      <c r="C767" s="6"/>
      <c r="D767" s="5"/>
    </row>
    <row r="768" spans="1:4">
      <c r="A768" s="6"/>
      <c r="B768" s="6"/>
      <c r="C768" s="6"/>
      <c r="D768" s="5"/>
    </row>
    <row r="769" spans="1:4">
      <c r="A769" s="6"/>
      <c r="B769" s="6"/>
      <c r="C769" s="6"/>
      <c r="D769" s="5"/>
    </row>
    <row r="770" spans="1:4">
      <c r="A770" s="6"/>
      <c r="B770" s="6"/>
      <c r="C770" s="6"/>
      <c r="D770" s="5"/>
    </row>
    <row r="771" spans="1:4">
      <c r="A771" s="6"/>
      <c r="B771" s="6"/>
      <c r="C771" s="6"/>
      <c r="D771" s="5"/>
    </row>
    <row r="772" spans="1:4">
      <c r="A772" s="6"/>
      <c r="B772" s="6"/>
      <c r="C772" s="6"/>
      <c r="D772" s="5"/>
    </row>
    <row r="773" spans="1:4">
      <c r="A773" s="6"/>
      <c r="B773" s="6"/>
      <c r="C773" s="6"/>
      <c r="D773" s="5"/>
    </row>
    <row r="774" spans="1:4">
      <c r="A774" s="6"/>
      <c r="B774" s="6"/>
      <c r="C774" s="6"/>
      <c r="D774" s="5"/>
    </row>
    <row r="775" spans="1:4">
      <c r="A775" s="6"/>
      <c r="B775" s="6"/>
      <c r="C775" s="6"/>
      <c r="D775" s="5"/>
    </row>
    <row r="776" spans="1:4">
      <c r="A776" s="6"/>
      <c r="B776" s="6"/>
      <c r="C776" s="6"/>
      <c r="D776" s="5"/>
    </row>
    <row r="777" spans="1:4">
      <c r="A777" s="6"/>
      <c r="B777" s="6"/>
      <c r="C777" s="6"/>
      <c r="D777" s="5"/>
    </row>
    <row r="778" spans="1:4">
      <c r="A778" s="6"/>
      <c r="B778" s="6"/>
      <c r="C778" s="6"/>
      <c r="D778" s="5"/>
    </row>
    <row r="779" spans="1:4">
      <c r="A779" s="6"/>
      <c r="B779" s="6"/>
      <c r="C779" s="6"/>
      <c r="D779" s="5"/>
    </row>
    <row r="780" spans="1:4">
      <c r="A780" s="6"/>
      <c r="B780" s="6"/>
      <c r="C780" s="6"/>
      <c r="D780" s="5"/>
    </row>
    <row r="781" spans="1:4">
      <c r="A781" s="6"/>
      <c r="B781" s="6"/>
      <c r="C781" s="6"/>
      <c r="D781" s="5"/>
    </row>
    <row r="782" spans="1:4">
      <c r="A782" s="6"/>
      <c r="B782" s="6"/>
      <c r="C782" s="6"/>
      <c r="D782" s="5"/>
    </row>
    <row r="783" spans="1:4">
      <c r="A783" s="6"/>
      <c r="B783" s="6"/>
      <c r="C783" s="6"/>
      <c r="D783" s="5"/>
    </row>
    <row r="784" spans="1:4">
      <c r="A784" s="6"/>
      <c r="B784" s="6"/>
      <c r="C784" s="6"/>
      <c r="D784" s="5"/>
    </row>
    <row r="785" spans="1:4">
      <c r="A785" s="6"/>
      <c r="B785" s="6"/>
      <c r="C785" s="6"/>
      <c r="D785" s="5"/>
    </row>
    <row r="786" spans="1:4">
      <c r="A786" s="6"/>
      <c r="B786" s="6"/>
      <c r="C786" s="6"/>
      <c r="D786" s="5"/>
    </row>
    <row r="787" spans="1:4">
      <c r="A787" s="6"/>
      <c r="B787" s="6"/>
      <c r="C787" s="6"/>
      <c r="D787" s="5"/>
    </row>
    <row r="788" spans="1:4">
      <c r="A788" s="6"/>
      <c r="B788" s="6"/>
      <c r="C788" s="6"/>
      <c r="D788" s="5"/>
    </row>
    <row r="789" spans="1:4">
      <c r="A789" s="6"/>
      <c r="B789" s="6"/>
      <c r="C789" s="6"/>
      <c r="D789" s="5"/>
    </row>
    <row r="790" spans="1:4">
      <c r="A790" s="6"/>
      <c r="B790" s="6"/>
      <c r="C790" s="6"/>
      <c r="D790" s="5"/>
    </row>
    <row r="791" spans="1:4">
      <c r="A791" s="6"/>
      <c r="B791" s="6"/>
      <c r="C791" s="6"/>
      <c r="D791" s="5"/>
    </row>
    <row r="792" spans="1:4">
      <c r="A792" s="6"/>
      <c r="B792" s="6"/>
      <c r="C792" s="6"/>
      <c r="D792" s="5"/>
    </row>
    <row r="793" spans="1:4">
      <c r="A793" s="6"/>
      <c r="B793" s="6"/>
      <c r="C793" s="6"/>
      <c r="D793" s="5"/>
    </row>
    <row r="794" spans="1:4">
      <c r="A794" s="6"/>
      <c r="B794" s="6"/>
      <c r="C794" s="6"/>
      <c r="D794" s="5"/>
    </row>
    <row r="795" spans="1:4">
      <c r="A795" s="6"/>
      <c r="B795" s="6"/>
      <c r="C795" s="6"/>
      <c r="D795" s="5"/>
    </row>
    <row r="796" spans="1:4">
      <c r="A796" s="6"/>
      <c r="B796" s="6"/>
      <c r="C796" s="6"/>
      <c r="D796" s="5"/>
    </row>
    <row r="797" spans="1:4">
      <c r="A797" s="6"/>
      <c r="B797" s="6"/>
      <c r="C797" s="6"/>
      <c r="D797" s="5"/>
    </row>
    <row r="798" spans="1:4">
      <c r="A798" s="6"/>
      <c r="B798" s="6"/>
      <c r="C798" s="6"/>
      <c r="D798" s="5"/>
    </row>
    <row r="799" spans="1:4">
      <c r="A799" s="6"/>
      <c r="B799" s="6"/>
      <c r="C799" s="6"/>
      <c r="D799" s="5"/>
    </row>
    <row r="800" spans="1:4">
      <c r="A800" s="6"/>
      <c r="B800" s="6"/>
      <c r="C800" s="6"/>
      <c r="D800" s="5"/>
    </row>
    <row r="801" spans="1:4">
      <c r="A801" s="6"/>
      <c r="B801" s="6"/>
      <c r="C801" s="6"/>
      <c r="D801" s="5"/>
    </row>
    <row r="802" spans="1:4">
      <c r="D802" s="5"/>
    </row>
    <row r="803" spans="1:4">
      <c r="D803" s="5"/>
    </row>
    <row r="804" spans="1:4">
      <c r="D804" s="5"/>
    </row>
    <row r="805" spans="1:4">
      <c r="D805" s="5"/>
    </row>
    <row r="806" spans="1:4">
      <c r="D806" s="5"/>
    </row>
    <row r="807" spans="1:4">
      <c r="D807" s="5"/>
    </row>
    <row r="808" spans="1:4">
      <c r="D808" s="5"/>
    </row>
    <row r="809" spans="1:4">
      <c r="D809" s="5"/>
    </row>
    <row r="810" spans="1:4">
      <c r="D810" s="5"/>
    </row>
    <row r="811" spans="1:4">
      <c r="D811" s="5"/>
    </row>
    <row r="812" spans="1:4">
      <c r="D812" s="5"/>
    </row>
    <row r="813" spans="1:4">
      <c r="D813" s="5"/>
    </row>
    <row r="814" spans="1:4">
      <c r="D814" s="5"/>
    </row>
    <row r="815" spans="1:4">
      <c r="D815" s="5"/>
    </row>
    <row r="816" spans="1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</sheetData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1"/>
  <sheetViews>
    <sheetView tabSelected="1" workbookViewId="0">
      <selection sqref="A1:XFD1048576"/>
    </sheetView>
  </sheetViews>
  <sheetFormatPr baseColWidth="10" defaultColWidth="10.83203125" defaultRowHeight="15" x14ac:dyDescent="0"/>
  <cols>
    <col min="1" max="2" width="10.83203125" style="8"/>
    <col min="3" max="3" width="5.6640625" style="8" bestFit="1" customWidth="1"/>
    <col min="4" max="4" width="10.83203125" style="1"/>
    <col min="5" max="5" width="13.83203125" style="3" customWidth="1"/>
    <col min="6" max="6" width="11" style="2" bestFit="1" customWidth="1"/>
    <col min="7" max="16384" width="10.83203125" style="2"/>
  </cols>
  <sheetData>
    <row r="1" spans="1:11">
      <c r="A1" s="6" t="s">
        <v>0</v>
      </c>
      <c r="B1" s="6">
        <v>2009</v>
      </c>
      <c r="C1" s="6">
        <v>2010</v>
      </c>
      <c r="D1" s="1">
        <v>2011</v>
      </c>
      <c r="E1" s="7">
        <v>2012</v>
      </c>
      <c r="F1" s="7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</row>
    <row r="2" spans="1:11">
      <c r="A2" s="6" t="s">
        <v>4</v>
      </c>
      <c r="B2" s="6">
        <v>277.49583999999999</v>
      </c>
      <c r="C2" s="6">
        <v>353.26459</v>
      </c>
      <c r="D2" s="1">
        <v>562.11334999999997</v>
      </c>
      <c r="E2" s="3">
        <v>647.54718000000003</v>
      </c>
      <c r="F2" s="2">
        <v>774.54602999999997</v>
      </c>
      <c r="G2" s="2">
        <v>770.22293000000002</v>
      </c>
      <c r="H2" s="2">
        <v>713.46424000000002</v>
      </c>
      <c r="I2" s="2">
        <v>644.53210000000001</v>
      </c>
      <c r="J2" s="2">
        <v>632.63337999999999</v>
      </c>
      <c r="K2" s="2">
        <v>748.60706000000005</v>
      </c>
    </row>
    <row r="3" spans="1:11">
      <c r="A3" s="6" t="s">
        <v>6</v>
      </c>
      <c r="B3" s="6">
        <v>149.03583</v>
      </c>
      <c r="C3" s="6">
        <v>166.14096000000001</v>
      </c>
      <c r="D3" s="1">
        <v>253.30117999999999</v>
      </c>
      <c r="E3" s="3">
        <v>359.53955999999999</v>
      </c>
      <c r="F3" s="2">
        <v>350.57560999999998</v>
      </c>
      <c r="G3" s="2">
        <v>370.76022</v>
      </c>
      <c r="H3" s="2">
        <v>336.42018000000002</v>
      </c>
      <c r="I3" s="2">
        <v>281.74279000000001</v>
      </c>
      <c r="J3" s="2">
        <v>397.13889</v>
      </c>
      <c r="K3" s="2">
        <v>352.32324999999997</v>
      </c>
    </row>
    <row r="4" spans="1:11">
      <c r="A4" s="6" t="s">
        <v>9</v>
      </c>
      <c r="B4" s="6">
        <v>15.706901999999999</v>
      </c>
      <c r="C4" s="6">
        <v>21.756413999999999</v>
      </c>
      <c r="D4" s="1">
        <v>25.367694</v>
      </c>
      <c r="E4" s="3">
        <v>30.240228999999999</v>
      </c>
      <c r="F4" s="2">
        <v>34.163986000000001</v>
      </c>
      <c r="G4" s="2">
        <v>35.109686000000004</v>
      </c>
      <c r="H4" s="2">
        <v>31.833573000000001</v>
      </c>
      <c r="I4" s="2">
        <v>27.871085000000001</v>
      </c>
      <c r="J4" s="2">
        <v>31.406220999999999</v>
      </c>
      <c r="K4" s="2">
        <v>41.404040000000002</v>
      </c>
    </row>
    <row r="5" spans="1:11">
      <c r="A5" s="6" t="s">
        <v>11</v>
      </c>
      <c r="B5" s="6">
        <v>1108.8548000000001</v>
      </c>
      <c r="C5" s="6">
        <v>1223.3743999999999</v>
      </c>
      <c r="D5" s="1">
        <v>1507.7719999999999</v>
      </c>
      <c r="E5" s="3">
        <v>1672.7499</v>
      </c>
      <c r="F5" s="2">
        <v>1823.8529000000001</v>
      </c>
      <c r="G5" s="2">
        <v>1741.5803000000001</v>
      </c>
      <c r="H5" s="2">
        <v>1482.9628</v>
      </c>
      <c r="I5" s="2">
        <v>1305.7566999999999</v>
      </c>
      <c r="J5" s="2">
        <v>1409.3178</v>
      </c>
      <c r="K5" s="2">
        <v>1594.3335999999999</v>
      </c>
    </row>
    <row r="6" spans="1:11">
      <c r="A6" s="6" t="s">
        <v>13</v>
      </c>
      <c r="B6" s="6">
        <v>86.885568000000006</v>
      </c>
      <c r="C6" s="6">
        <v>106.19575</v>
      </c>
      <c r="D6" s="1">
        <v>148.2953</v>
      </c>
      <c r="E6" s="3">
        <v>163.06620000000001</v>
      </c>
      <c r="F6" s="2">
        <v>204.64257000000001</v>
      </c>
      <c r="G6" s="2">
        <v>205.71463</v>
      </c>
      <c r="H6" s="2">
        <v>161.39285000000001</v>
      </c>
      <c r="I6" s="2">
        <v>111.26412000000001</v>
      </c>
      <c r="J6" s="2">
        <v>125.82492000000001</v>
      </c>
      <c r="K6" s="2">
        <v>148.56622999999999</v>
      </c>
    </row>
    <row r="7" spans="1:11">
      <c r="A7" s="6" t="s">
        <v>15</v>
      </c>
      <c r="B7" s="6">
        <v>43.946548999999997</v>
      </c>
      <c r="C7" s="6">
        <v>51.845782</v>
      </c>
      <c r="D7" s="1">
        <v>64.410854999999998</v>
      </c>
      <c r="E7" s="3">
        <v>78.292415000000005</v>
      </c>
      <c r="F7" s="2">
        <v>88.845392000000004</v>
      </c>
      <c r="G7" s="2">
        <v>103.86848999999999</v>
      </c>
      <c r="H7" s="2">
        <v>104.64274</v>
      </c>
      <c r="I7" s="2">
        <v>97.071565000000007</v>
      </c>
      <c r="J7" s="2">
        <v>87.411012999999997</v>
      </c>
      <c r="K7" s="2">
        <v>91.025102000000004</v>
      </c>
    </row>
    <row r="8" spans="1:11">
      <c r="A8" s="6" t="s">
        <v>17</v>
      </c>
      <c r="B8" s="6">
        <v>492.25853000000001</v>
      </c>
      <c r="C8" s="6">
        <v>480.69902000000002</v>
      </c>
      <c r="D8" s="1">
        <v>601.73784000000001</v>
      </c>
      <c r="E8" s="3">
        <v>689.87630999999999</v>
      </c>
      <c r="F8" s="2">
        <v>849.12693000000002</v>
      </c>
      <c r="G8" s="2">
        <v>1032.7684999999999</v>
      </c>
      <c r="H8" s="2">
        <v>1149.1038000000001</v>
      </c>
      <c r="I8" s="2">
        <v>1136.0759</v>
      </c>
      <c r="J8" s="2">
        <v>1239.6703</v>
      </c>
      <c r="K8" s="2">
        <v>1430.5895</v>
      </c>
    </row>
    <row r="9" spans="1:11">
      <c r="A9" s="6" t="s">
        <v>19</v>
      </c>
      <c r="B9" s="6">
        <v>16.318566000000001</v>
      </c>
      <c r="C9" s="6">
        <v>20.257694000000001</v>
      </c>
      <c r="D9" s="1">
        <v>25.656254000000001</v>
      </c>
      <c r="E9" s="3">
        <v>25.106376999999998</v>
      </c>
      <c r="F9" s="2">
        <v>26.649715</v>
      </c>
      <c r="G9" s="2">
        <v>26.21949</v>
      </c>
      <c r="H9" s="2">
        <v>27.963357999999999</v>
      </c>
      <c r="I9" s="2">
        <v>21.632512999999999</v>
      </c>
      <c r="J9" s="2">
        <v>24.689288999999999</v>
      </c>
    </row>
    <row r="10" spans="1:11">
      <c r="A10" s="6" t="s">
        <v>21</v>
      </c>
      <c r="B10" s="6">
        <v>27.348488</v>
      </c>
      <c r="C10" s="6">
        <v>31.189342</v>
      </c>
      <c r="D10" s="1">
        <v>40.917577999999999</v>
      </c>
      <c r="E10" s="3">
        <v>45.972177000000002</v>
      </c>
      <c r="F10" s="2">
        <v>53.823160000000001</v>
      </c>
      <c r="G10" s="2">
        <v>53.845753000000002</v>
      </c>
      <c r="H10" s="2">
        <v>49.680397999999997</v>
      </c>
      <c r="I10" s="2">
        <v>45.364617000000003</v>
      </c>
      <c r="J10" s="2">
        <v>43.205326999999997</v>
      </c>
      <c r="K10" s="2">
        <v>54.093040000000002</v>
      </c>
    </row>
    <row r="11" spans="1:11">
      <c r="A11" s="6" t="s">
        <v>23</v>
      </c>
      <c r="B11" s="6">
        <v>45.928752000000003</v>
      </c>
      <c r="C11" s="6">
        <v>63.009681</v>
      </c>
      <c r="D11" s="1">
        <v>90.680166</v>
      </c>
      <c r="E11" s="3">
        <v>117.15058000000001</v>
      </c>
      <c r="F11" s="2">
        <v>140.84879000000001</v>
      </c>
      <c r="G11" s="2">
        <v>136.89049</v>
      </c>
      <c r="H11" s="2">
        <v>133.73199</v>
      </c>
      <c r="I11" s="2">
        <v>120.28722</v>
      </c>
      <c r="J11" s="2">
        <v>174.59296000000001</v>
      </c>
      <c r="K11" s="2">
        <v>174.65758</v>
      </c>
    </row>
    <row r="12" spans="1:11">
      <c r="A12" s="6" t="s">
        <v>25</v>
      </c>
      <c r="B12" s="6">
        <v>143.73981000000001</v>
      </c>
      <c r="C12" s="6">
        <v>163.17947000000001</v>
      </c>
      <c r="D12" s="1">
        <v>201.53980000000001</v>
      </c>
      <c r="E12" s="3">
        <v>212.96131</v>
      </c>
      <c r="F12" s="2">
        <v>224.04774</v>
      </c>
      <c r="G12" s="2">
        <v>225.47112999999999</v>
      </c>
      <c r="H12" s="2">
        <v>190.66048000000001</v>
      </c>
      <c r="I12" s="2">
        <v>190.52843999999999</v>
      </c>
      <c r="J12" s="2">
        <v>201.11775</v>
      </c>
      <c r="K12" s="2">
        <v>232.63005999999999</v>
      </c>
    </row>
    <row r="13" spans="1:11">
      <c r="A13" s="6" t="s">
        <v>27</v>
      </c>
      <c r="B13" s="6">
        <v>5.7351317999999996</v>
      </c>
      <c r="C13" s="6">
        <v>6.3400297999999999</v>
      </c>
      <c r="D13" s="1">
        <v>7.3771868999999999</v>
      </c>
      <c r="E13" s="3">
        <v>8.1644287999999996</v>
      </c>
      <c r="F13" s="2">
        <v>9.8204676000000006</v>
      </c>
      <c r="G13" s="2">
        <v>12.159596000000001</v>
      </c>
      <c r="H13" s="2">
        <v>12.349914999999999</v>
      </c>
      <c r="I13" s="2">
        <v>10.196208</v>
      </c>
      <c r="J13" s="2">
        <v>11.069934</v>
      </c>
      <c r="K13" s="2">
        <v>12.118043999999999</v>
      </c>
    </row>
    <row r="14" spans="1:11">
      <c r="A14" s="6" t="s">
        <v>29</v>
      </c>
      <c r="B14" s="6">
        <v>32.657026999999999</v>
      </c>
      <c r="C14" s="6">
        <v>36.526277999999998</v>
      </c>
      <c r="D14" s="1">
        <v>54.386515000000003</v>
      </c>
      <c r="E14" s="3">
        <v>75.210055999999994</v>
      </c>
      <c r="F14" s="2">
        <v>82.542060000000006</v>
      </c>
      <c r="G14" s="2">
        <v>92.251874000000001</v>
      </c>
      <c r="H14" s="2">
        <v>94.109165000000004</v>
      </c>
      <c r="I14" s="2">
        <v>97.242073000000005</v>
      </c>
      <c r="J14" s="2">
        <v>99.690422999999996</v>
      </c>
      <c r="K14" s="2">
        <v>112.44322</v>
      </c>
    </row>
    <row r="15" spans="1:11">
      <c r="A15" s="6" t="s">
        <v>31</v>
      </c>
      <c r="B15" s="6">
        <v>72.327084999999997</v>
      </c>
      <c r="C15" s="6">
        <v>82.476861</v>
      </c>
      <c r="D15" s="1">
        <v>111.379</v>
      </c>
      <c r="E15" s="3">
        <v>123.59589</v>
      </c>
      <c r="F15" s="2">
        <v>148.04127</v>
      </c>
      <c r="G15" s="2">
        <v>159.24265</v>
      </c>
      <c r="H15" s="2">
        <v>146.44602</v>
      </c>
      <c r="I15" s="2">
        <v>136.47212999999999</v>
      </c>
      <c r="J15" s="2">
        <v>161.54590999999999</v>
      </c>
      <c r="K15" s="2">
        <v>184.80391</v>
      </c>
    </row>
    <row r="16" spans="1:11">
      <c r="A16" s="6" t="s">
        <v>33</v>
      </c>
      <c r="B16" s="6">
        <v>6.1800600000000001</v>
      </c>
      <c r="C16" s="6">
        <v>6.1906005000000004</v>
      </c>
      <c r="D16" s="1">
        <v>8.3913603999999999</v>
      </c>
      <c r="E16" s="3">
        <v>8.6442224999999997</v>
      </c>
      <c r="F16" s="2">
        <v>9.9140192999999996</v>
      </c>
      <c r="G16" s="2">
        <v>10.117887</v>
      </c>
      <c r="H16" s="2">
        <v>9.2448416000000009</v>
      </c>
      <c r="I16" s="2">
        <v>8.6000639999999997</v>
      </c>
      <c r="J16" s="2">
        <v>9.0312701000000004</v>
      </c>
      <c r="K16" s="2">
        <v>10.777702</v>
      </c>
    </row>
    <row r="17" spans="1:11">
      <c r="A17" s="6" t="s">
        <v>35</v>
      </c>
      <c r="B17" s="6">
        <v>21.197941</v>
      </c>
      <c r="C17" s="6">
        <v>26.509976000000002</v>
      </c>
      <c r="D17" s="1">
        <v>36.335225999999999</v>
      </c>
      <c r="E17" s="3">
        <v>40.344084000000002</v>
      </c>
      <c r="F17" s="2">
        <v>47.344569999999997</v>
      </c>
      <c r="G17" s="2">
        <v>47.281955000000004</v>
      </c>
      <c r="H17" s="2">
        <v>38.721007999999998</v>
      </c>
      <c r="I17" s="2">
        <v>34.11891</v>
      </c>
      <c r="J17" s="2">
        <v>35.368076000000002</v>
      </c>
      <c r="K17" s="2">
        <v>40.591253000000002</v>
      </c>
    </row>
    <row r="18" spans="1:11">
      <c r="A18" s="6" t="s">
        <v>37</v>
      </c>
      <c r="B18" s="6">
        <v>487.99651</v>
      </c>
      <c r="C18" s="6">
        <v>842.80623000000003</v>
      </c>
      <c r="D18" s="1">
        <v>1160.5534</v>
      </c>
      <c r="E18" s="3">
        <v>1431.6677</v>
      </c>
      <c r="F18" s="2">
        <v>1551.5238999999999</v>
      </c>
      <c r="G18" s="2">
        <v>1470.4250999999999</v>
      </c>
      <c r="H18" s="2">
        <v>1300.2928999999999</v>
      </c>
      <c r="I18" s="2">
        <v>1232.6291000000001</v>
      </c>
      <c r="J18" s="2">
        <v>1366.9664</v>
      </c>
      <c r="K18" s="2">
        <v>1503.3434</v>
      </c>
    </row>
    <row r="19" spans="1:11">
      <c r="A19" s="6" t="s">
        <v>39</v>
      </c>
      <c r="B19" s="6">
        <v>144.93168</v>
      </c>
      <c r="C19" s="6">
        <v>150.68122</v>
      </c>
      <c r="D19" s="1">
        <v>184.13407000000001</v>
      </c>
      <c r="E19" s="3">
        <v>184.45856000000001</v>
      </c>
      <c r="F19" s="2">
        <v>198.12925999999999</v>
      </c>
      <c r="G19" s="2">
        <v>203.38908000000001</v>
      </c>
      <c r="H19" s="2">
        <v>173.04769999999999</v>
      </c>
      <c r="I19" s="2">
        <v>175.75403</v>
      </c>
      <c r="J19" s="2">
        <v>183.94188</v>
      </c>
      <c r="K19" s="2">
        <v>202.82992999999999</v>
      </c>
    </row>
    <row r="20" spans="1:11">
      <c r="A20" s="6" t="s">
        <v>41</v>
      </c>
      <c r="B20" s="6">
        <v>67.916193000000007</v>
      </c>
      <c r="C20" s="6">
        <v>76.803855999999996</v>
      </c>
      <c r="D20" s="1">
        <v>93.355975000000001</v>
      </c>
      <c r="E20" s="3">
        <v>95.087451000000001</v>
      </c>
      <c r="F20" s="2">
        <v>94.994021000000004</v>
      </c>
      <c r="G20" s="2">
        <v>101.9273</v>
      </c>
      <c r="H20" s="2">
        <v>81.554846999999995</v>
      </c>
      <c r="I20" s="2">
        <v>72.566293000000002</v>
      </c>
      <c r="J20" s="2">
        <v>77.578660999999997</v>
      </c>
      <c r="K20" s="2">
        <v>90.398134999999996</v>
      </c>
    </row>
    <row r="21" spans="1:11">
      <c r="A21" s="6" t="s">
        <v>43</v>
      </c>
      <c r="B21" s="6">
        <v>489.16804999999999</v>
      </c>
      <c r="C21" s="6">
        <v>561.67588999999998</v>
      </c>
      <c r="D21" s="1">
        <v>745.50238000000002</v>
      </c>
      <c r="E21" s="3">
        <v>734.29214000000002</v>
      </c>
      <c r="F21" s="2">
        <v>787.65545999999995</v>
      </c>
      <c r="G21" s="2">
        <v>756.71081000000004</v>
      </c>
      <c r="H21" s="2">
        <v>659.49991999999997</v>
      </c>
      <c r="I21" s="2">
        <v>626.58858999999995</v>
      </c>
      <c r="J21" s="2">
        <v>715.14153999999996</v>
      </c>
      <c r="K21" s="2">
        <v>839.18899999999996</v>
      </c>
    </row>
    <row r="22" spans="1:11">
      <c r="A22" s="6" t="s">
        <v>45</v>
      </c>
      <c r="B22" s="6">
        <v>496.12765000000002</v>
      </c>
      <c r="C22" s="6">
        <v>552.64748999999995</v>
      </c>
      <c r="D22" s="1">
        <v>612.86680999999999</v>
      </c>
      <c r="E22" s="3">
        <v>795.44728999999995</v>
      </c>
      <c r="F22" s="2">
        <v>909.92073000000005</v>
      </c>
      <c r="G22" s="2">
        <v>1032.463</v>
      </c>
      <c r="H22" s="2">
        <v>1071.8271</v>
      </c>
      <c r="I22" s="2">
        <v>981.76787999999999</v>
      </c>
      <c r="J22" s="2">
        <v>799.70950000000005</v>
      </c>
      <c r="K22" s="2">
        <v>860.80823999999996</v>
      </c>
    </row>
    <row r="23" spans="1:11">
      <c r="A23" s="6" t="s">
        <v>47</v>
      </c>
      <c r="B23" s="6">
        <v>56.279125000000001</v>
      </c>
      <c r="C23" s="6">
        <v>67.082335999999998</v>
      </c>
      <c r="D23" s="1">
        <v>95.266665000000003</v>
      </c>
      <c r="E23" s="3">
        <v>104.1275</v>
      </c>
      <c r="F23" s="2">
        <v>122.95656</v>
      </c>
      <c r="G23" s="2">
        <v>141.09934999999999</v>
      </c>
      <c r="H23" s="2">
        <v>123.6696</v>
      </c>
      <c r="I23" s="2">
        <v>110.27426</v>
      </c>
      <c r="J23" s="2">
        <v>116.05992000000001</v>
      </c>
      <c r="K23" s="2">
        <v>146.86274</v>
      </c>
    </row>
    <row r="24" spans="1:11">
      <c r="A24" s="6" t="s">
        <v>49</v>
      </c>
      <c r="B24" s="6">
        <v>86.577455999999998</v>
      </c>
      <c r="C24" s="6">
        <v>108.90662</v>
      </c>
      <c r="D24" s="1">
        <v>133.69162</v>
      </c>
      <c r="E24" s="3">
        <v>178.11997</v>
      </c>
      <c r="F24" s="2">
        <v>200.44732999999999</v>
      </c>
      <c r="G24" s="2">
        <v>245.20780999999999</v>
      </c>
      <c r="H24" s="2">
        <v>317.84654</v>
      </c>
      <c r="I24" s="2">
        <v>358.37608999999998</v>
      </c>
      <c r="J24" s="2">
        <v>337.32141999999999</v>
      </c>
      <c r="K24" s="2">
        <v>387.33515</v>
      </c>
    </row>
    <row r="25" spans="1:11">
      <c r="A25" s="6" t="s">
        <v>51</v>
      </c>
      <c r="B25" s="6">
        <v>107.44743</v>
      </c>
      <c r="C25" s="6">
        <v>136.14428000000001</v>
      </c>
      <c r="D25" s="1">
        <v>188.94094999999999</v>
      </c>
      <c r="E25" s="3">
        <v>218.15485000000001</v>
      </c>
      <c r="F25" s="2">
        <v>314.99158</v>
      </c>
      <c r="G25" s="2">
        <v>282.44121999999999</v>
      </c>
      <c r="H25" s="2">
        <v>282.51688000000001</v>
      </c>
      <c r="I25" s="2">
        <v>303.42007999999998</v>
      </c>
      <c r="J25" s="2">
        <v>313.13965999999999</v>
      </c>
      <c r="K25" s="2">
        <v>360.99299000000002</v>
      </c>
    </row>
    <row r="26" spans="1:11">
      <c r="A26" s="6" t="s">
        <v>53</v>
      </c>
      <c r="B26" s="6">
        <v>676.25824999999998</v>
      </c>
      <c r="C26" s="6">
        <v>634.97618999999997</v>
      </c>
      <c r="D26" s="1">
        <v>725.34812999999997</v>
      </c>
      <c r="E26" s="3">
        <v>690.47535000000005</v>
      </c>
      <c r="F26" s="2">
        <v>734.38057000000003</v>
      </c>
      <c r="G26" s="2">
        <v>744.59166000000005</v>
      </c>
      <c r="H26" s="2">
        <v>629.45204999999999</v>
      </c>
      <c r="I26" s="2">
        <v>578.49316999999996</v>
      </c>
      <c r="J26" s="2">
        <v>630.04007999999999</v>
      </c>
      <c r="K26" s="2">
        <v>726.22351000000003</v>
      </c>
    </row>
    <row r="27" spans="1:11">
      <c r="A27" s="6" t="s">
        <v>55</v>
      </c>
      <c r="B27" s="6">
        <v>16.943563999999999</v>
      </c>
      <c r="C27" s="6">
        <v>21.172696999999999</v>
      </c>
      <c r="D27" s="1">
        <v>26.410094000000001</v>
      </c>
      <c r="E27" s="3">
        <v>28.971541999999999</v>
      </c>
      <c r="F27" s="2">
        <v>35.938687000000002</v>
      </c>
      <c r="G27" s="2">
        <v>39.600248999999998</v>
      </c>
      <c r="H27" s="2">
        <v>47.444985000000003</v>
      </c>
      <c r="I27" s="2">
        <v>42.850327</v>
      </c>
      <c r="J27" s="2">
        <v>45.852966000000002</v>
      </c>
      <c r="K27" s="2">
        <v>50.119205999999998</v>
      </c>
    </row>
    <row r="28" spans="1:11">
      <c r="A28" s="6" t="s">
        <v>57</v>
      </c>
      <c r="B28" s="6">
        <v>316.55802999999997</v>
      </c>
      <c r="C28" s="6">
        <v>374.19265000000001</v>
      </c>
      <c r="D28" s="1">
        <v>470.63380000000001</v>
      </c>
      <c r="E28" s="3">
        <v>491.50092999999998</v>
      </c>
      <c r="F28" s="2">
        <v>538.45295999999996</v>
      </c>
      <c r="G28" s="2">
        <v>516.47158999999999</v>
      </c>
      <c r="H28" s="2">
        <v>420.72088000000002</v>
      </c>
      <c r="I28" s="2">
        <v>380.72057000000001</v>
      </c>
      <c r="J28" s="2">
        <v>439.12396999999999</v>
      </c>
      <c r="K28" s="2">
        <v>490.67604</v>
      </c>
    </row>
    <row r="29" spans="1:11">
      <c r="A29" s="6" t="s">
        <v>59</v>
      </c>
      <c r="B29" s="6">
        <v>1608.6025999999999</v>
      </c>
      <c r="C29" s="6">
        <v>2428.2743</v>
      </c>
      <c r="D29" s="1">
        <v>3701.7037</v>
      </c>
      <c r="E29" s="3">
        <v>4335.9202999999998</v>
      </c>
      <c r="F29" s="2">
        <v>4746.4219000000003</v>
      </c>
      <c r="G29" s="2">
        <v>4973.3946999999998</v>
      </c>
      <c r="H29" s="2">
        <v>4688.4723999999997</v>
      </c>
      <c r="I29" s="2">
        <v>4873.2884000000004</v>
      </c>
      <c r="J29" s="2">
        <v>5567.1372000000001</v>
      </c>
      <c r="K29" s="2">
        <v>5473.1328999999996</v>
      </c>
    </row>
    <row r="30" spans="1:11">
      <c r="A30" s="6" t="s">
        <v>61</v>
      </c>
      <c r="B30" s="6">
        <v>4814.9084000000003</v>
      </c>
      <c r="C30" s="6">
        <v>5008.5541999999996</v>
      </c>
      <c r="D30" s="1">
        <v>6068.9861000000001</v>
      </c>
      <c r="E30" s="3">
        <v>5980.6998999999996</v>
      </c>
      <c r="F30" s="2">
        <v>6822.8001999999997</v>
      </c>
      <c r="G30" s="2">
        <v>6525.7339000000002</v>
      </c>
      <c r="H30" s="2">
        <v>5451.4138999999996</v>
      </c>
      <c r="I30" s="2">
        <v>5203.5726999999997</v>
      </c>
      <c r="J30" s="2">
        <v>5470.7115999999996</v>
      </c>
      <c r="K30" s="2">
        <v>6046.2691999999997</v>
      </c>
    </row>
    <row r="31" spans="1:11">
      <c r="A31" s="6" t="s">
        <v>63</v>
      </c>
      <c r="B31" s="6">
        <v>28.793824000000001</v>
      </c>
      <c r="C31" s="6">
        <v>34.428862000000002</v>
      </c>
      <c r="D31" s="1">
        <v>45.318911999999997</v>
      </c>
      <c r="E31" s="3">
        <v>46.514757000000003</v>
      </c>
      <c r="F31" s="2">
        <v>48.962859000000002</v>
      </c>
      <c r="G31" s="2">
        <v>50.091831999999997</v>
      </c>
      <c r="H31" s="2">
        <v>50.569257999999998</v>
      </c>
      <c r="I31" s="2">
        <v>50.812237000000003</v>
      </c>
      <c r="J31" s="2">
        <v>54.268273000000001</v>
      </c>
    </row>
    <row r="32" spans="1:11">
      <c r="A32" s="6" t="s">
        <v>65</v>
      </c>
      <c r="B32" s="6">
        <v>237.51428000000001</v>
      </c>
      <c r="C32" s="6">
        <v>341.79201999999998</v>
      </c>
      <c r="D32" s="1">
        <v>567.52784999999994</v>
      </c>
      <c r="E32" s="3">
        <v>664.56055000000003</v>
      </c>
      <c r="F32" s="2">
        <v>739.85175000000004</v>
      </c>
      <c r="G32" s="2">
        <v>729.32523000000003</v>
      </c>
      <c r="H32" s="2">
        <v>624.70919000000004</v>
      </c>
      <c r="I32" s="2">
        <v>479.82594</v>
      </c>
      <c r="J32" s="2">
        <v>582.51116999999999</v>
      </c>
      <c r="K32" s="2">
        <v>637.69907999999998</v>
      </c>
    </row>
    <row r="33" spans="1:11">
      <c r="A33" s="6" t="s">
        <v>67</v>
      </c>
      <c r="B33" s="6">
        <v>89.851713000000004</v>
      </c>
      <c r="C33" s="6"/>
      <c r="G33" s="2">
        <v>259.41341</v>
      </c>
      <c r="H33" s="2">
        <v>285.35964000000001</v>
      </c>
      <c r="I33" s="2">
        <v>266.82556</v>
      </c>
      <c r="J33" s="2">
        <v>318.98018999999999</v>
      </c>
      <c r="K33" s="2">
        <v>358.31018</v>
      </c>
    </row>
    <row r="34" spans="1:11">
      <c r="A34" s="6" t="s">
        <v>69</v>
      </c>
      <c r="B34" s="6">
        <v>173.41086999999999</v>
      </c>
      <c r="C34" s="6">
        <v>236.55434</v>
      </c>
      <c r="D34" s="1">
        <v>369.93968000000001</v>
      </c>
      <c r="E34" s="3">
        <v>413.33728000000002</v>
      </c>
      <c r="F34" s="2">
        <v>507.49694</v>
      </c>
      <c r="G34" s="2">
        <v>509.73088999999999</v>
      </c>
      <c r="H34" s="2">
        <v>370.74714999999998</v>
      </c>
      <c r="I34" s="2">
        <v>347.34237000000002</v>
      </c>
      <c r="J34" s="2">
        <v>377.71890999999999</v>
      </c>
      <c r="K34" s="2">
        <v>444.78845999999999</v>
      </c>
    </row>
    <row r="35" spans="1:11">
      <c r="A35" s="6" t="s">
        <v>71</v>
      </c>
      <c r="B35" s="6">
        <v>19.541122000000001</v>
      </c>
      <c r="C35" s="6">
        <v>27.36617</v>
      </c>
      <c r="D35" s="1">
        <v>41.166628000000003</v>
      </c>
      <c r="E35" s="3">
        <v>53.847664000000002</v>
      </c>
      <c r="F35" s="2">
        <v>52.78331</v>
      </c>
      <c r="G35" s="2">
        <v>61.479618000000002</v>
      </c>
      <c r="H35" s="2">
        <v>63.776214000000003</v>
      </c>
      <c r="I35" s="2">
        <v>62.657169000000003</v>
      </c>
      <c r="J35" s="2">
        <v>58.040292999999998</v>
      </c>
      <c r="K35" s="2">
        <v>78.473894999999999</v>
      </c>
    </row>
    <row r="36" spans="1:11">
      <c r="A36" s="6" t="s">
        <v>73</v>
      </c>
      <c r="B36" s="6">
        <v>61.754497999999998</v>
      </c>
      <c r="C36" s="6">
        <v>62.996305999999997</v>
      </c>
      <c r="D36" s="1">
        <v>85.984516999999997</v>
      </c>
      <c r="E36" s="3">
        <v>98.531735999999995</v>
      </c>
      <c r="F36" s="2">
        <v>113.77887</v>
      </c>
      <c r="G36" s="2">
        <v>117.47274</v>
      </c>
      <c r="H36" s="2">
        <v>105.31571</v>
      </c>
      <c r="I36" s="2">
        <v>103.32357</v>
      </c>
      <c r="J36" s="2">
        <v>115.65518</v>
      </c>
      <c r="K36" s="2">
        <v>117.03588999999999</v>
      </c>
    </row>
    <row r="37" spans="1:11">
      <c r="A37" s="6" t="s">
        <v>75</v>
      </c>
      <c r="B37" s="6">
        <v>66.306758000000002</v>
      </c>
      <c r="C37" s="6">
        <v>62.589094000000003</v>
      </c>
      <c r="D37" s="1">
        <v>77.494915000000006</v>
      </c>
      <c r="E37" s="3">
        <v>92.913013000000007</v>
      </c>
      <c r="F37" s="2">
        <v>107.17972</v>
      </c>
      <c r="G37" s="2">
        <v>118.99802</v>
      </c>
      <c r="H37" s="2">
        <v>121.44976</v>
      </c>
      <c r="I37" s="2">
        <v>114.24898</v>
      </c>
      <c r="J37" s="2">
        <v>108.84415</v>
      </c>
      <c r="K37" s="2">
        <v>116.04197000000001</v>
      </c>
    </row>
    <row r="38" spans="1:11">
      <c r="A38" s="6" t="s">
        <v>77</v>
      </c>
      <c r="B38" s="6">
        <v>7.9402409</v>
      </c>
      <c r="C38" s="6">
        <v>11.656128000000001</v>
      </c>
      <c r="D38" s="1">
        <v>15.534571</v>
      </c>
      <c r="E38" s="3">
        <v>16.013283000000001</v>
      </c>
      <c r="F38" s="2">
        <v>15.732988000000001</v>
      </c>
      <c r="G38" s="2">
        <v>15.744327999999999</v>
      </c>
      <c r="H38" s="2">
        <v>15.659753</v>
      </c>
      <c r="I38" s="2">
        <v>9.9557456999999996</v>
      </c>
      <c r="J38" s="2">
        <v>14.689157</v>
      </c>
      <c r="K38" s="2">
        <v>13.754806</v>
      </c>
    </row>
    <row r="39" spans="1:11">
      <c r="A39" s="6" t="s">
        <v>79</v>
      </c>
      <c r="B39" s="6">
        <v>6.6738239999999998</v>
      </c>
      <c r="C39" s="6">
        <v>9.6254770999999995</v>
      </c>
      <c r="D39" s="1">
        <v>13.488397000000001</v>
      </c>
      <c r="E39" s="3">
        <v>15.958819999999999</v>
      </c>
      <c r="F39" s="2">
        <v>17.602895</v>
      </c>
      <c r="G39" s="2">
        <v>16.712883000000001</v>
      </c>
      <c r="H39" s="2">
        <v>16.235123000000002</v>
      </c>
      <c r="I39" s="2">
        <v>14.460044</v>
      </c>
      <c r="J39" s="2">
        <v>15.717274</v>
      </c>
      <c r="K39" s="2">
        <v>13.18666</v>
      </c>
    </row>
    <row r="40" spans="1:11">
      <c r="A40" s="6" t="s">
        <v>81</v>
      </c>
      <c r="B40" s="6">
        <v>117.08015</v>
      </c>
      <c r="C40" s="6">
        <v>137.78532999999999</v>
      </c>
      <c r="D40" s="1">
        <v>177.53068999999999</v>
      </c>
      <c r="E40" s="3">
        <v>196.44282000000001</v>
      </c>
      <c r="F40" s="2">
        <v>215.30053000000001</v>
      </c>
      <c r="G40" s="2">
        <v>222.60525000000001</v>
      </c>
      <c r="H40" s="2">
        <v>200.20889</v>
      </c>
      <c r="I40" s="2">
        <v>188.7157</v>
      </c>
      <c r="J40" s="2">
        <v>217.22453999999999</v>
      </c>
      <c r="K40" s="2">
        <v>233.34217000000001</v>
      </c>
    </row>
    <row r="41" spans="1:11">
      <c r="A41" s="6" t="s">
        <v>83</v>
      </c>
      <c r="B41" s="6">
        <v>129.02359000000001</v>
      </c>
      <c r="C41" s="6">
        <v>138.70724999999999</v>
      </c>
      <c r="D41" s="1">
        <v>184.28752</v>
      </c>
      <c r="E41" s="3">
        <v>190.26471000000001</v>
      </c>
      <c r="F41" s="2">
        <v>220.66443000000001</v>
      </c>
      <c r="G41" s="2">
        <v>231.28917999999999</v>
      </c>
      <c r="H41" s="2">
        <v>202.99932000000001</v>
      </c>
      <c r="I41" s="2">
        <v>184.50482</v>
      </c>
      <c r="J41" s="2">
        <v>195.97845000000001</v>
      </c>
      <c r="K41" s="2">
        <v>230.38101</v>
      </c>
    </row>
    <row r="42" spans="1:11">
      <c r="A42" s="6" t="s">
        <v>85</v>
      </c>
      <c r="B42" s="6">
        <v>714.9357</v>
      </c>
      <c r="C42" s="6">
        <v>1114.6378999999999</v>
      </c>
      <c r="D42" s="1">
        <v>1386.5061000000001</v>
      </c>
      <c r="E42" s="3">
        <v>1613.4966999999999</v>
      </c>
      <c r="F42" s="2">
        <v>1818.2655</v>
      </c>
      <c r="G42" s="2">
        <v>2015.0244</v>
      </c>
      <c r="H42" s="2">
        <v>1682.6723</v>
      </c>
      <c r="I42" s="2">
        <v>1457.2236</v>
      </c>
      <c r="J42" s="2">
        <v>1502.4382000000001</v>
      </c>
      <c r="K42" s="2">
        <v>1808.405</v>
      </c>
    </row>
    <row r="43" spans="1:11">
      <c r="A43" s="6" t="s">
        <v>87</v>
      </c>
      <c r="B43" s="6">
        <v>33.341799000000002</v>
      </c>
      <c r="C43" s="6">
        <v>42.275126</v>
      </c>
      <c r="D43" s="1">
        <v>55.912190000000002</v>
      </c>
      <c r="E43" s="3">
        <v>49.912533000000003</v>
      </c>
      <c r="F43" s="2">
        <v>63.03163</v>
      </c>
      <c r="G43" s="2">
        <v>65.411394000000001</v>
      </c>
      <c r="H43" s="2">
        <v>58.352296000000003</v>
      </c>
      <c r="I43" s="2">
        <v>53.609048999999999</v>
      </c>
      <c r="J43" s="2">
        <v>54.362721000000001</v>
      </c>
      <c r="K43" s="2">
        <v>64.622259</v>
      </c>
    </row>
    <row r="44" spans="1:11">
      <c r="A44" s="6" t="s">
        <v>89</v>
      </c>
      <c r="B44" s="6"/>
      <c r="C44" s="6"/>
      <c r="K44" s="2">
        <v>51.965553999999997</v>
      </c>
    </row>
    <row r="45" spans="1:11">
      <c r="A45" s="6" t="s">
        <v>91</v>
      </c>
      <c r="B45" s="6">
        <v>9.4503436999999995</v>
      </c>
      <c r="C45" s="6">
        <v>14.680446</v>
      </c>
      <c r="D45" s="1">
        <v>20.896805000000001</v>
      </c>
      <c r="E45" s="3">
        <v>22.566355000000001</v>
      </c>
      <c r="F45" s="2">
        <v>24.986059000000001</v>
      </c>
      <c r="G45" s="2">
        <v>22.657394</v>
      </c>
      <c r="H45" s="2">
        <v>20.515105999999999</v>
      </c>
      <c r="I45" s="2">
        <v>20.085122999999999</v>
      </c>
      <c r="J45" s="2">
        <v>22.868870999999999</v>
      </c>
      <c r="K45" s="2">
        <v>25.60305</v>
      </c>
    </row>
    <row r="46" spans="1:11">
      <c r="A46" s="6" t="s">
        <v>93</v>
      </c>
      <c r="B46" s="6"/>
      <c r="C46" s="6">
        <v>20.710369</v>
      </c>
      <c r="D46" s="1">
        <v>30.125574</v>
      </c>
      <c r="E46" s="3">
        <v>34.911240999999997</v>
      </c>
      <c r="F46" s="2">
        <v>39.269207999999999</v>
      </c>
      <c r="G46" s="2">
        <v>35.698179000000003</v>
      </c>
      <c r="H46" s="2">
        <v>28.029216000000002</v>
      </c>
      <c r="I46" s="2">
        <v>27.187735</v>
      </c>
      <c r="J46" s="2">
        <v>30.550333999999999</v>
      </c>
    </row>
    <row r="47" spans="1:11">
      <c r="A47" s="6" t="s">
        <v>95</v>
      </c>
      <c r="B47" s="6">
        <v>12.884971</v>
      </c>
      <c r="C47" s="6">
        <v>22.809538</v>
      </c>
      <c r="D47" s="1">
        <v>35.857033000000001</v>
      </c>
      <c r="E47" s="3">
        <v>45.031674000000002</v>
      </c>
      <c r="F47" s="2">
        <v>45.571764999999999</v>
      </c>
      <c r="G47" s="2">
        <v>47.551842999999998</v>
      </c>
      <c r="H47" s="2">
        <v>43.897714999999998</v>
      </c>
      <c r="I47" s="2">
        <v>46.241281000000001</v>
      </c>
      <c r="J47" s="2">
        <v>46.050502999999999</v>
      </c>
      <c r="K47" s="2">
        <v>56.952317000000001</v>
      </c>
    </row>
    <row r="48" spans="1:11">
      <c r="A48" s="6" t="s">
        <v>97</v>
      </c>
      <c r="B48" s="6">
        <v>248.24117000000001</v>
      </c>
      <c r="C48" s="6">
        <v>302.67703</v>
      </c>
      <c r="D48" s="1">
        <v>352.23975999999999</v>
      </c>
      <c r="E48" s="3">
        <v>382.66735</v>
      </c>
      <c r="F48" s="2">
        <v>455.04845</v>
      </c>
      <c r="G48" s="2">
        <v>557.16810999999996</v>
      </c>
      <c r="H48" s="2">
        <v>436.29644999999999</v>
      </c>
      <c r="I48" s="2">
        <v>390.38324999999998</v>
      </c>
      <c r="J48" s="2">
        <v>411.16327999999999</v>
      </c>
      <c r="K48" s="2">
        <v>485.24135999999999</v>
      </c>
    </row>
    <row r="49" spans="1:11">
      <c r="A49" s="6" t="s">
        <v>99</v>
      </c>
      <c r="B49" s="6">
        <v>40.788421999999997</v>
      </c>
      <c r="C49" s="6">
        <v>43.273066999999998</v>
      </c>
      <c r="D49" s="1">
        <v>59.190963000000004</v>
      </c>
      <c r="E49" s="3">
        <v>67.837048999999993</v>
      </c>
      <c r="F49" s="2">
        <v>81.559454000000002</v>
      </c>
      <c r="G49" s="2">
        <v>94.905623000000006</v>
      </c>
      <c r="H49" s="2">
        <v>89.250855999999999</v>
      </c>
      <c r="I49" s="2">
        <v>60.319893</v>
      </c>
      <c r="J49" s="2">
        <v>61.271189999999997</v>
      </c>
      <c r="K49" s="2">
        <v>74.726039</v>
      </c>
    </row>
    <row r="50" spans="1:11">
      <c r="A50" s="6" t="s">
        <v>101</v>
      </c>
      <c r="B50" s="6">
        <v>26.342459000000002</v>
      </c>
      <c r="C50" s="6">
        <v>35.326675000000002</v>
      </c>
      <c r="D50" s="1">
        <v>45.755749000000002</v>
      </c>
      <c r="E50" s="3">
        <v>52.401564</v>
      </c>
      <c r="F50" s="2">
        <v>61.549222</v>
      </c>
      <c r="G50" s="2">
        <v>60.380080999999997</v>
      </c>
      <c r="H50" s="2">
        <v>60.837898000000003</v>
      </c>
      <c r="I50" s="2">
        <v>49.755284000000003</v>
      </c>
      <c r="J50" s="2">
        <v>55.627374000000003</v>
      </c>
      <c r="K50" s="2">
        <v>60.427841000000001</v>
      </c>
    </row>
    <row r="51" spans="1:11">
      <c r="A51" s="6" t="s">
        <v>103</v>
      </c>
      <c r="B51" s="6">
        <v>42.822864000000003</v>
      </c>
      <c r="C51" s="6">
        <v>64.256895999999998</v>
      </c>
      <c r="D51" s="1">
        <v>93.766645999999994</v>
      </c>
      <c r="E51" s="3">
        <v>100.55407</v>
      </c>
      <c r="F51" s="2">
        <v>119.54807</v>
      </c>
      <c r="G51" s="2">
        <v>133.28560999999999</v>
      </c>
      <c r="H51" s="2">
        <v>132.30137999999999</v>
      </c>
      <c r="I51" s="2">
        <v>136.84356</v>
      </c>
      <c r="J51" s="2">
        <v>153.95092</v>
      </c>
      <c r="K51" s="2">
        <v>196.03118000000001</v>
      </c>
    </row>
    <row r="52" spans="1:11">
      <c r="A52" s="6" t="s">
        <v>171</v>
      </c>
      <c r="B52" s="6">
        <v>342.34309999999999</v>
      </c>
      <c r="C52" s="6">
        <v>447.18380000000002</v>
      </c>
      <c r="D52" s="1">
        <v>627.79655000000002</v>
      </c>
      <c r="E52" s="3">
        <v>736.87423999999999</v>
      </c>
      <c r="F52" s="2">
        <v>798.05143999999996</v>
      </c>
      <c r="G52" s="2">
        <v>887.94551999999999</v>
      </c>
      <c r="H52" s="2">
        <v>776.46293000000003</v>
      </c>
      <c r="I52" s="2">
        <v>742.55969000000005</v>
      </c>
      <c r="J52" s="2">
        <v>818.83252000000005</v>
      </c>
      <c r="K52" s="2">
        <v>886.86503000000005</v>
      </c>
    </row>
    <row r="53" spans="1:11">
      <c r="A53" s="6" t="s">
        <v>106</v>
      </c>
      <c r="B53" s="6">
        <v>601.4126</v>
      </c>
      <c r="C53" s="6">
        <v>788.32054000000005</v>
      </c>
      <c r="D53" s="1">
        <v>1124.9250999999999</v>
      </c>
      <c r="E53" s="3">
        <v>1375.4925000000001</v>
      </c>
      <c r="F53" s="2">
        <v>1681.5751</v>
      </c>
      <c r="G53" s="2">
        <v>1865.6665</v>
      </c>
      <c r="H53" s="2">
        <v>1776.6624999999999</v>
      </c>
      <c r="I53" s="2">
        <v>1382.0282</v>
      </c>
      <c r="J53" s="2">
        <v>1426.7532000000001</v>
      </c>
      <c r="K53" s="2">
        <v>1480.2206000000001</v>
      </c>
    </row>
    <row r="54" spans="1:11">
      <c r="A54" s="6" t="s">
        <v>108</v>
      </c>
      <c r="B54" s="6">
        <v>103.04966</v>
      </c>
      <c r="C54" s="6">
        <v>142.62991</v>
      </c>
      <c r="D54" s="1">
        <v>184.26445000000001</v>
      </c>
      <c r="E54" s="3">
        <v>232.79746</v>
      </c>
      <c r="F54" s="2">
        <v>267.49171000000001</v>
      </c>
      <c r="G54" s="2">
        <v>289.91196000000002</v>
      </c>
      <c r="H54" s="2">
        <v>256.07859000000002</v>
      </c>
      <c r="I54" s="2">
        <v>211.01088999999999</v>
      </c>
      <c r="J54" s="2">
        <v>227.83432999999999</v>
      </c>
      <c r="K54" s="2">
        <v>264.50979000000001</v>
      </c>
    </row>
    <row r="55" spans="1:11">
      <c r="A55" s="6" t="s">
        <v>110</v>
      </c>
      <c r="B55" s="6">
        <v>494.22579999999999</v>
      </c>
      <c r="C55" s="6">
        <v>632.31164000000001</v>
      </c>
      <c r="D55" s="1">
        <v>815.48848999999996</v>
      </c>
      <c r="E55" s="3">
        <v>980.48978999999997</v>
      </c>
      <c r="F55" s="2">
        <v>1122.3218999999999</v>
      </c>
      <c r="G55" s="2">
        <v>1252.3261</v>
      </c>
      <c r="H55" s="2">
        <v>1188.9136000000001</v>
      </c>
      <c r="I55" s="2">
        <v>1099.8783000000001</v>
      </c>
      <c r="J55" s="2">
        <v>1251.2455</v>
      </c>
      <c r="K55" s="2">
        <v>1405.5744</v>
      </c>
    </row>
    <row r="56" spans="1:11">
      <c r="A56" s="6" t="s">
        <v>112</v>
      </c>
      <c r="B56" s="6">
        <v>73.051338999999999</v>
      </c>
      <c r="C56" s="6">
        <v>94.674543999999997</v>
      </c>
      <c r="D56" s="1">
        <v>132.59763000000001</v>
      </c>
      <c r="E56" s="3">
        <v>149.22906</v>
      </c>
      <c r="F56" s="2">
        <v>174.13771</v>
      </c>
      <c r="G56" s="2">
        <v>197.96053000000001</v>
      </c>
      <c r="H56" s="2">
        <v>188.26188999999999</v>
      </c>
      <c r="I56" s="2">
        <v>179.24287000000001</v>
      </c>
      <c r="J56" s="2">
        <v>193.63879</v>
      </c>
      <c r="K56" s="2">
        <v>210.91047</v>
      </c>
    </row>
    <row r="57" spans="1:11">
      <c r="A57" s="6" t="s">
        <v>114</v>
      </c>
      <c r="B57" s="6">
        <v>240.77742000000001</v>
      </c>
      <c r="C57" s="6">
        <v>371.46152000000001</v>
      </c>
      <c r="D57" s="1">
        <v>516.91416000000004</v>
      </c>
      <c r="E57" s="3">
        <v>590.82060000000001</v>
      </c>
      <c r="F57" s="2">
        <v>681.28932999999995</v>
      </c>
      <c r="G57" s="2">
        <v>719.35152000000005</v>
      </c>
      <c r="H57" s="2">
        <v>687.43727999999999</v>
      </c>
      <c r="I57" s="2">
        <v>684.09694000000002</v>
      </c>
      <c r="J57" s="2">
        <v>730.02274</v>
      </c>
      <c r="K57" s="2">
        <v>809.18326000000002</v>
      </c>
    </row>
    <row r="58" spans="1:11">
      <c r="A58" s="6" t="s">
        <v>169</v>
      </c>
      <c r="B58" s="6">
        <v>591.86855000000003</v>
      </c>
      <c r="C58" s="6">
        <v>802.74553000000003</v>
      </c>
      <c r="D58" s="1">
        <v>1122.7961</v>
      </c>
      <c r="E58" s="3">
        <v>1431.0808</v>
      </c>
      <c r="F58" s="2">
        <v>1611.7402</v>
      </c>
      <c r="G58" s="2">
        <v>1687.8909000000001</v>
      </c>
      <c r="H58" s="2">
        <v>1619.6934000000001</v>
      </c>
      <c r="I58" s="2">
        <v>1611.7397000000001</v>
      </c>
      <c r="J58" s="2">
        <v>1682.2634</v>
      </c>
      <c r="K58" s="2">
        <v>1774.2297000000001</v>
      </c>
    </row>
    <row r="59" spans="1:11">
      <c r="A59" s="6" t="s">
        <v>116</v>
      </c>
      <c r="B59" s="6">
        <v>1255.2496000000001</v>
      </c>
      <c r="C59" s="6">
        <v>1628.4653000000001</v>
      </c>
      <c r="D59" s="1">
        <v>2110.5052000000001</v>
      </c>
      <c r="E59" s="3">
        <v>2243.5904</v>
      </c>
      <c r="F59" s="2">
        <v>2510.6251000000002</v>
      </c>
      <c r="G59" s="2">
        <v>2630.4128999999998</v>
      </c>
      <c r="H59" s="2">
        <v>2287.4901</v>
      </c>
      <c r="I59" s="2">
        <v>1906.5700999999999</v>
      </c>
      <c r="J59" s="2">
        <v>2018.3978</v>
      </c>
      <c r="K59" s="2">
        <v>2298.6435999999999</v>
      </c>
    </row>
    <row r="60" spans="1:11">
      <c r="A60" s="6" t="s">
        <v>118</v>
      </c>
      <c r="B60" s="6">
        <v>624.26565000000005</v>
      </c>
      <c r="C60" s="6">
        <v>671.00310999999999</v>
      </c>
      <c r="D60" s="1">
        <v>797.31145000000004</v>
      </c>
      <c r="E60" s="3">
        <v>785.98343</v>
      </c>
      <c r="F60" s="2">
        <v>885.91357000000005</v>
      </c>
      <c r="G60" s="2">
        <v>910.92147999999997</v>
      </c>
      <c r="H60" s="2">
        <v>842.27247</v>
      </c>
      <c r="I60" s="2">
        <v>795.57584999999995</v>
      </c>
      <c r="J60" s="2">
        <v>886.05822999999998</v>
      </c>
      <c r="K60" s="2">
        <v>995.11590000000001</v>
      </c>
    </row>
    <row r="61" spans="1:11">
      <c r="A61" s="6" t="s">
        <v>120</v>
      </c>
      <c r="B61" s="6">
        <v>190.43604999999999</v>
      </c>
      <c r="C61" s="6">
        <v>270.66347999999999</v>
      </c>
      <c r="D61" s="1">
        <v>396.27301</v>
      </c>
      <c r="E61" s="3">
        <v>488.57805000000002</v>
      </c>
      <c r="F61" s="2">
        <v>595.78007000000002</v>
      </c>
      <c r="G61" s="2">
        <v>617.34956999999997</v>
      </c>
      <c r="H61" s="2">
        <v>509.65778999999998</v>
      </c>
      <c r="I61" s="2">
        <v>434.03224999999998</v>
      </c>
      <c r="J61" s="2">
        <v>429.04244</v>
      </c>
      <c r="K61" s="2">
        <v>531.79557999999997</v>
      </c>
    </row>
    <row r="62" spans="1:11">
      <c r="A62" s="6" t="s">
        <v>122</v>
      </c>
      <c r="B62" s="6">
        <v>394.94216999999998</v>
      </c>
      <c r="C62" s="6">
        <v>388.18146000000002</v>
      </c>
      <c r="D62" s="1">
        <v>475.80538999999999</v>
      </c>
      <c r="E62" s="3">
        <v>480.63598000000002</v>
      </c>
      <c r="F62" s="2">
        <v>599.94763</v>
      </c>
      <c r="G62" s="2">
        <v>645.67408</v>
      </c>
      <c r="H62" s="2">
        <v>599.41426000000001</v>
      </c>
      <c r="I62" s="2">
        <v>600.29060000000004</v>
      </c>
      <c r="J62" s="2">
        <v>643.08648000000005</v>
      </c>
      <c r="K62" s="2">
        <v>721.38771999999994</v>
      </c>
    </row>
    <row r="63" spans="1:11">
      <c r="A63" s="6" t="s">
        <v>124</v>
      </c>
      <c r="B63" s="6">
        <v>3207.4020999999998</v>
      </c>
      <c r="C63" s="6">
        <v>4434.4116000000004</v>
      </c>
      <c r="D63" s="1">
        <v>6340.2530999999999</v>
      </c>
      <c r="E63" s="3">
        <v>7472.0937999999996</v>
      </c>
      <c r="F63" s="2">
        <v>7773.7937000000002</v>
      </c>
      <c r="G63" s="2">
        <v>7441.8073999999997</v>
      </c>
      <c r="H63" s="2">
        <v>5209.3383000000003</v>
      </c>
      <c r="I63" s="2">
        <v>4777.8289999999997</v>
      </c>
      <c r="J63" s="2">
        <v>5500.009</v>
      </c>
      <c r="K63" s="2">
        <v>5986.7267000000002</v>
      </c>
    </row>
    <row r="64" spans="1:11">
      <c r="A64" s="6" t="s">
        <v>126</v>
      </c>
      <c r="B64" s="6">
        <v>21.363631000000002</v>
      </c>
      <c r="C64" s="6">
        <v>22.968049000000001</v>
      </c>
      <c r="D64" s="1">
        <v>27.287510999999999</v>
      </c>
      <c r="E64" s="3">
        <v>31.579263999999998</v>
      </c>
      <c r="F64" s="2">
        <v>35.481822000000001</v>
      </c>
      <c r="G64" s="2">
        <v>40.018838000000002</v>
      </c>
      <c r="H64" s="2">
        <v>39.352778999999998</v>
      </c>
      <c r="I64" s="2">
        <v>41.314467</v>
      </c>
      <c r="J64" s="2">
        <v>44.671399000000001</v>
      </c>
      <c r="K64" s="2">
        <v>49.993630000000003</v>
      </c>
    </row>
    <row r="65" spans="1:11">
      <c r="A65" s="6" t="s">
        <v>128</v>
      </c>
      <c r="B65" s="6">
        <v>886.06511999999998</v>
      </c>
      <c r="C65" s="6">
        <v>1280.4072000000001</v>
      </c>
      <c r="D65" s="1">
        <v>1775.4548</v>
      </c>
      <c r="E65" s="3">
        <v>2123.6316000000002</v>
      </c>
      <c r="F65" s="2">
        <v>2408.5922</v>
      </c>
      <c r="G65" s="2">
        <v>2636.3458999999998</v>
      </c>
      <c r="H65" s="2">
        <v>2230.9558999999999</v>
      </c>
      <c r="I65" s="2">
        <v>2057.6386000000002</v>
      </c>
      <c r="J65" s="2">
        <v>2078.5007000000001</v>
      </c>
      <c r="K65" s="2">
        <v>2455.4299000000001</v>
      </c>
    </row>
    <row r="66" spans="1:11">
      <c r="A66" s="6" t="s">
        <v>130</v>
      </c>
      <c r="B66" s="6">
        <v>49.240015999999997</v>
      </c>
      <c r="C66" s="6">
        <v>60.729483000000002</v>
      </c>
      <c r="D66" s="1">
        <v>77.085747999999995</v>
      </c>
      <c r="E66" s="3">
        <v>90.070791999999997</v>
      </c>
      <c r="F66" s="2">
        <v>100.37936999999999</v>
      </c>
      <c r="G66" s="2">
        <v>112.03194000000001</v>
      </c>
      <c r="H66" s="2">
        <v>102.41956</v>
      </c>
      <c r="I66" s="2">
        <v>98.08887</v>
      </c>
      <c r="J66" s="2">
        <v>112.75627</v>
      </c>
      <c r="K66" s="2">
        <v>138.96856</v>
      </c>
    </row>
    <row r="67" spans="1:11">
      <c r="A67" s="6" t="s">
        <v>132</v>
      </c>
      <c r="B67" s="6">
        <v>633.64656000000002</v>
      </c>
      <c r="C67" s="6">
        <v>883.91687000000002</v>
      </c>
      <c r="D67" s="1">
        <v>1198.4049</v>
      </c>
      <c r="E67" s="3">
        <v>1415.6056000000001</v>
      </c>
      <c r="F67" s="2">
        <v>1579.3662999999999</v>
      </c>
      <c r="H67" s="2">
        <v>1487.5222000000001</v>
      </c>
      <c r="I67" s="2">
        <v>1447.5806</v>
      </c>
      <c r="J67" s="2">
        <v>1537.6072999999999</v>
      </c>
      <c r="K67" s="2">
        <v>1746.46</v>
      </c>
    </row>
    <row r="68" spans="1:11">
      <c r="A68" s="6" t="s">
        <v>134</v>
      </c>
      <c r="B68" s="6">
        <v>141.27722</v>
      </c>
      <c r="C68" s="6">
        <v>140.99726000000001</v>
      </c>
      <c r="D68" s="1">
        <v>178.38490999999999</v>
      </c>
      <c r="E68" s="3">
        <v>178.94423</v>
      </c>
      <c r="F68" s="2">
        <v>195.00988000000001</v>
      </c>
      <c r="G68" s="2">
        <v>199.98903000000001</v>
      </c>
      <c r="H68" s="2">
        <v>175.5915</v>
      </c>
      <c r="I68" s="2">
        <v>177.63413</v>
      </c>
      <c r="J68" s="2">
        <v>190.24851000000001</v>
      </c>
      <c r="K68" s="2">
        <v>212.62678</v>
      </c>
    </row>
    <row r="69" spans="1:11">
      <c r="A69" s="6" t="s">
        <v>136</v>
      </c>
      <c r="B69" s="6">
        <v>775.09298000000001</v>
      </c>
      <c r="C69" s="6">
        <v>1115.5506</v>
      </c>
      <c r="D69" s="1">
        <v>1523.4478999999999</v>
      </c>
      <c r="E69" s="3">
        <v>1585.7421999999999</v>
      </c>
      <c r="F69" s="2">
        <v>1688.8233</v>
      </c>
      <c r="G69" s="2">
        <v>1594.1711</v>
      </c>
      <c r="H69" s="2">
        <v>1550.7911999999999</v>
      </c>
      <c r="I69" s="2">
        <v>1378.2691</v>
      </c>
      <c r="J69" s="2">
        <v>1659.7601</v>
      </c>
      <c r="K69" s="2">
        <v>1847.4471000000001</v>
      </c>
    </row>
    <row r="70" spans="1:11">
      <c r="A70" s="6" t="s">
        <v>138</v>
      </c>
      <c r="B70" s="6">
        <v>2941.1221999999998</v>
      </c>
      <c r="C70" s="6">
        <v>4054.5666000000001</v>
      </c>
      <c r="D70" s="1">
        <v>5402.9657999999999</v>
      </c>
      <c r="E70" s="3">
        <v>5639.5906000000004</v>
      </c>
      <c r="F70" s="2">
        <v>6412.9735000000001</v>
      </c>
      <c r="G70" s="2">
        <v>7122.4749000000002</v>
      </c>
      <c r="H70" s="2">
        <v>6688.1567999999997</v>
      </c>
      <c r="I70" s="2">
        <v>6319.8693000000003</v>
      </c>
      <c r="J70" s="2">
        <v>6802.9857000000002</v>
      </c>
      <c r="K70" s="2">
        <v>7967.9120999999996</v>
      </c>
    </row>
    <row r="71" spans="1:11">
      <c r="A71" s="6" t="s">
        <v>200</v>
      </c>
      <c r="B71" s="6">
        <v>160.49459999999999</v>
      </c>
      <c r="C71" s="6">
        <v>269.06488000000002</v>
      </c>
      <c r="D71" s="1">
        <v>309.48962</v>
      </c>
      <c r="E71" s="3">
        <v>329.62893000000003</v>
      </c>
      <c r="F71" s="2">
        <v>343.55193000000003</v>
      </c>
      <c r="G71" s="2">
        <v>399.58210000000003</v>
      </c>
      <c r="H71" s="2">
        <v>458.57799</v>
      </c>
      <c r="I71" s="2">
        <v>452.52978999999999</v>
      </c>
      <c r="J71" s="2">
        <v>506.38042000000002</v>
      </c>
    </row>
    <row r="72" spans="1:11">
      <c r="A72" s="6" t="s">
        <v>142</v>
      </c>
      <c r="B72" s="6">
        <v>11.088666</v>
      </c>
      <c r="C72" s="6">
        <v>14.606350000000001</v>
      </c>
      <c r="D72" s="1">
        <v>19.932267</v>
      </c>
      <c r="E72" s="3">
        <v>22.939420999999999</v>
      </c>
      <c r="G72" s="2">
        <v>35.685876</v>
      </c>
      <c r="H72" s="2">
        <v>30.018727999999999</v>
      </c>
      <c r="I72" s="2">
        <v>26.318828</v>
      </c>
      <c r="J72" s="2">
        <v>25.754801</v>
      </c>
      <c r="K72" s="2">
        <v>26.971062</v>
      </c>
    </row>
    <row r="73" spans="1:11">
      <c r="A73" s="6" t="s">
        <v>144</v>
      </c>
      <c r="B73" s="6">
        <v>86.155792000000005</v>
      </c>
      <c r="C73" s="6">
        <v>110.70719</v>
      </c>
      <c r="D73" s="1">
        <v>149.85477</v>
      </c>
      <c r="E73" s="3">
        <v>175.54972000000001</v>
      </c>
      <c r="F73" s="2">
        <v>212.12545</v>
      </c>
      <c r="G73" s="2">
        <v>227.5761</v>
      </c>
      <c r="H73" s="2">
        <v>251.60399000000001</v>
      </c>
      <c r="I73" s="2">
        <v>226.85842</v>
      </c>
      <c r="J73" s="2">
        <v>236.22291000000001</v>
      </c>
      <c r="K73" s="2">
        <v>262.31907000000001</v>
      </c>
    </row>
    <row r="74" spans="1:11">
      <c r="A74" s="6" t="s">
        <v>146</v>
      </c>
      <c r="B74" s="6">
        <v>36.610590000000002</v>
      </c>
      <c r="C74" s="6">
        <v>48.917776000000003</v>
      </c>
      <c r="D74" s="1">
        <v>66.185304000000002</v>
      </c>
      <c r="E74" s="3">
        <v>79.051435999999995</v>
      </c>
      <c r="F74" s="2">
        <v>90.483789000000002</v>
      </c>
      <c r="G74" s="2">
        <v>88.392754999999994</v>
      </c>
      <c r="H74" s="2">
        <v>82.946883999999997</v>
      </c>
      <c r="I74" s="2">
        <v>72.511718000000002</v>
      </c>
      <c r="J74" s="2">
        <v>73.263469000000001</v>
      </c>
      <c r="K74" s="2">
        <v>81.586061999999998</v>
      </c>
    </row>
    <row r="75" spans="1:11">
      <c r="A75" s="6" t="s">
        <v>148</v>
      </c>
      <c r="B75" s="6">
        <v>1226.7267999999999</v>
      </c>
      <c r="C75" s="6">
        <v>1492.3637000000001</v>
      </c>
      <c r="D75" s="1">
        <v>1874.152</v>
      </c>
      <c r="E75" s="3">
        <v>2106.0682000000002</v>
      </c>
      <c r="F75" s="2">
        <v>2443.4340999999999</v>
      </c>
      <c r="G75" s="2">
        <v>2427.2284</v>
      </c>
      <c r="H75" s="2">
        <v>2083.4018999999998</v>
      </c>
      <c r="I75" s="2">
        <v>1818.2728999999999</v>
      </c>
      <c r="J75" s="2">
        <v>1934.5120999999999</v>
      </c>
      <c r="K75" s="2">
        <v>1953.0219</v>
      </c>
    </row>
    <row r="76" spans="1:11">
      <c r="A76" s="6" t="s">
        <v>150</v>
      </c>
      <c r="B76" s="6">
        <v>53.695256999999998</v>
      </c>
      <c r="C76" s="6">
        <v>71.007557000000006</v>
      </c>
      <c r="D76" s="1">
        <v>86.257051000000004</v>
      </c>
      <c r="E76" s="3">
        <v>104.8968</v>
      </c>
      <c r="F76" s="2">
        <v>110.21737</v>
      </c>
      <c r="G76" s="2">
        <v>117.63755</v>
      </c>
      <c r="H76" s="2">
        <v>113.96948999999999</v>
      </c>
      <c r="I76" s="2">
        <v>101.84379</v>
      </c>
      <c r="J76" s="2">
        <v>109.27376</v>
      </c>
      <c r="K76" s="2">
        <v>117.29236</v>
      </c>
    </row>
    <row r="77" spans="1:11">
      <c r="A77" s="6" t="s">
        <v>152</v>
      </c>
      <c r="B77" s="6">
        <v>332.51639</v>
      </c>
      <c r="C77" s="6">
        <v>460.65019000000001</v>
      </c>
      <c r="D77" s="1">
        <v>602.74314000000004</v>
      </c>
      <c r="E77" s="3">
        <v>710.00693000000001</v>
      </c>
      <c r="F77" s="2">
        <v>753.93366000000003</v>
      </c>
      <c r="G77" s="2">
        <v>557.46245999999996</v>
      </c>
      <c r="H77" s="2">
        <v>419.01321999999999</v>
      </c>
      <c r="I77" s="2">
        <v>401.93711999999999</v>
      </c>
      <c r="J77" s="2">
        <v>457.37963999999999</v>
      </c>
      <c r="K77" s="2">
        <v>556.33398999999997</v>
      </c>
    </row>
    <row r="78" spans="1:11">
      <c r="A78" s="6" t="s">
        <v>154</v>
      </c>
      <c r="B78" s="6">
        <v>582.88309000000004</v>
      </c>
      <c r="C78" s="6">
        <v>730.91729999999995</v>
      </c>
      <c r="D78" s="1">
        <v>1115.1189999999999</v>
      </c>
      <c r="E78" s="3">
        <v>1365.6896999999999</v>
      </c>
      <c r="F78" s="2">
        <v>1612.1216999999999</v>
      </c>
      <c r="G78" s="2">
        <v>1754.8240000000001</v>
      </c>
      <c r="H78" s="2">
        <v>1584.4855</v>
      </c>
      <c r="I78" s="2">
        <v>1471.0349000000001</v>
      </c>
      <c r="J78" s="2">
        <v>1571.4636</v>
      </c>
      <c r="K78" s="2">
        <v>1906.5374999999999</v>
      </c>
    </row>
    <row r="79" spans="1:11">
      <c r="A79" s="6" t="s">
        <v>156</v>
      </c>
      <c r="B79" s="6">
        <v>105.22108</v>
      </c>
      <c r="C79" s="6">
        <v>135.92027999999999</v>
      </c>
      <c r="D79" s="1">
        <v>175.21317999999999</v>
      </c>
      <c r="E79" s="3">
        <v>202.81746999999999</v>
      </c>
      <c r="F79" s="2">
        <v>254.31578999999999</v>
      </c>
      <c r="G79" s="2">
        <v>272.37331</v>
      </c>
      <c r="H79" s="2">
        <v>256.51954999999998</v>
      </c>
      <c r="I79" s="2">
        <v>207.48285999999999</v>
      </c>
      <c r="J79" s="2">
        <v>213.66439</v>
      </c>
      <c r="K79" s="2">
        <v>246.86490000000001</v>
      </c>
    </row>
    <row r="80" spans="1:11">
      <c r="A80" s="6" t="s">
        <v>158</v>
      </c>
      <c r="B80" s="6">
        <v>473.77625</v>
      </c>
      <c r="C80" s="6">
        <v>603.83754999999996</v>
      </c>
      <c r="D80" s="1">
        <v>875.00464999999997</v>
      </c>
      <c r="E80" s="3">
        <v>959.36452999999995</v>
      </c>
      <c r="F80" s="2">
        <v>1122.8789999999999</v>
      </c>
      <c r="G80" s="2">
        <v>1292.4852000000001</v>
      </c>
      <c r="H80" s="2">
        <v>1295.2710999999999</v>
      </c>
      <c r="I80" s="2">
        <v>1208.1183000000001</v>
      </c>
      <c r="J80" s="2">
        <v>1332.3829000000001</v>
      </c>
      <c r="K80" s="2">
        <v>1690.0524</v>
      </c>
    </row>
    <row r="81" spans="1:11">
      <c r="A81" s="6" t="s">
        <v>160</v>
      </c>
      <c r="B81" s="6">
        <v>46.355431000000003</v>
      </c>
      <c r="C81" s="6">
        <v>60.061267000000001</v>
      </c>
      <c r="D81" s="1">
        <v>82.181610000000006</v>
      </c>
      <c r="E81" s="3">
        <v>104.49956</v>
      </c>
      <c r="F81" s="2">
        <v>115.51139999999999</v>
      </c>
      <c r="G81" s="2">
        <v>99.934464000000006</v>
      </c>
      <c r="H81" s="2">
        <v>90.751096000000004</v>
      </c>
      <c r="I81" s="2">
        <v>85.03886</v>
      </c>
      <c r="J81" s="2">
        <v>100.23972000000001</v>
      </c>
      <c r="K81" s="2">
        <v>104.89963</v>
      </c>
    </row>
    <row r="82" spans="1:11">
      <c r="A82" s="6"/>
      <c r="B82" s="6"/>
      <c r="C82" s="6"/>
    </row>
    <row r="83" spans="1:11">
      <c r="A83" s="6"/>
      <c r="B83" s="6"/>
      <c r="C83" s="6"/>
    </row>
    <row r="84" spans="1:11">
      <c r="A84" s="6"/>
      <c r="B84" s="6"/>
      <c r="C84" s="6"/>
    </row>
    <row r="85" spans="1:11">
      <c r="A85" s="6"/>
      <c r="B85" s="6"/>
      <c r="C85" s="6"/>
    </row>
    <row r="86" spans="1:11">
      <c r="A86" s="6"/>
      <c r="B86" s="6"/>
      <c r="C86" s="6"/>
    </row>
    <row r="87" spans="1:11">
      <c r="A87" s="6"/>
      <c r="B87" s="6"/>
      <c r="C87" s="6"/>
    </row>
    <row r="88" spans="1:11">
      <c r="A88" s="6"/>
      <c r="B88" s="6"/>
      <c r="C88" s="6"/>
    </row>
    <row r="89" spans="1:11">
      <c r="A89" s="6"/>
      <c r="B89" s="6"/>
      <c r="C89" s="6"/>
    </row>
    <row r="90" spans="1:11">
      <c r="A90" s="6"/>
      <c r="B90" s="6"/>
      <c r="C90" s="6"/>
    </row>
    <row r="91" spans="1:11">
      <c r="A91" s="6"/>
      <c r="B91" s="6"/>
      <c r="C91" s="6"/>
    </row>
    <row r="92" spans="1:11">
      <c r="A92" s="6"/>
      <c r="B92" s="6"/>
      <c r="C92" s="6"/>
    </row>
    <row r="93" spans="1:11">
      <c r="A93" s="6"/>
      <c r="B93" s="6"/>
      <c r="C93" s="6"/>
    </row>
    <row r="94" spans="1:11">
      <c r="A94" s="6"/>
      <c r="B94" s="6"/>
      <c r="C94" s="6"/>
    </row>
    <row r="95" spans="1:11">
      <c r="A95" s="6"/>
      <c r="B95" s="6"/>
      <c r="C95" s="6"/>
    </row>
    <row r="96" spans="1:11">
      <c r="A96" s="6"/>
      <c r="B96" s="6"/>
      <c r="C96" s="6"/>
    </row>
    <row r="97" spans="1:3">
      <c r="A97" s="6"/>
      <c r="B97" s="6"/>
      <c r="C97" s="6"/>
    </row>
    <row r="98" spans="1:3">
      <c r="A98" s="6"/>
      <c r="B98" s="6"/>
      <c r="C98" s="6"/>
    </row>
    <row r="99" spans="1:3">
      <c r="A99" s="6"/>
      <c r="B99" s="6"/>
      <c r="C99" s="6"/>
    </row>
    <row r="100" spans="1:3">
      <c r="A100" s="6"/>
      <c r="B100" s="6"/>
      <c r="C100" s="6"/>
    </row>
    <row r="101" spans="1:3">
      <c r="A101" s="6"/>
      <c r="B101" s="6"/>
      <c r="C101" s="6"/>
    </row>
    <row r="102" spans="1:3">
      <c r="A102" s="6"/>
      <c r="B102" s="6"/>
      <c r="C102" s="6"/>
    </row>
    <row r="103" spans="1:3">
      <c r="A103" s="6"/>
      <c r="B103" s="6"/>
      <c r="C103" s="6"/>
    </row>
    <row r="104" spans="1:3">
      <c r="A104" s="6"/>
      <c r="B104" s="6"/>
      <c r="C104" s="6"/>
    </row>
    <row r="105" spans="1:3">
      <c r="A105" s="6"/>
      <c r="B105" s="6"/>
      <c r="C105" s="6"/>
    </row>
    <row r="106" spans="1:3">
      <c r="A106" s="6"/>
      <c r="B106" s="6"/>
      <c r="C106" s="6"/>
    </row>
    <row r="107" spans="1:3">
      <c r="A107" s="6"/>
      <c r="B107" s="6"/>
      <c r="C107" s="6"/>
    </row>
    <row r="108" spans="1:3">
      <c r="A108" s="6"/>
      <c r="B108" s="6"/>
      <c r="C108" s="6"/>
    </row>
    <row r="109" spans="1:3">
      <c r="A109" s="6"/>
      <c r="B109" s="6"/>
      <c r="C109" s="6"/>
    </row>
    <row r="110" spans="1:3">
      <c r="A110" s="6"/>
      <c r="B110" s="6"/>
      <c r="C110" s="6"/>
    </row>
    <row r="111" spans="1:3">
      <c r="A111" s="6"/>
      <c r="B111" s="6"/>
      <c r="C111" s="6"/>
    </row>
    <row r="112" spans="1:3">
      <c r="A112" s="6"/>
      <c r="B112" s="6"/>
      <c r="C112" s="6"/>
    </row>
    <row r="113" spans="1:3">
      <c r="A113" s="6"/>
      <c r="B113" s="6"/>
      <c r="C113" s="6"/>
    </row>
    <row r="114" spans="1:3">
      <c r="A114" s="6"/>
      <c r="B114" s="6"/>
      <c r="C114" s="6"/>
    </row>
    <row r="115" spans="1:3">
      <c r="A115" s="6"/>
      <c r="B115" s="6"/>
      <c r="C115" s="6"/>
    </row>
    <row r="116" spans="1:3">
      <c r="A116" s="6"/>
      <c r="B116" s="6"/>
      <c r="C116" s="6"/>
    </row>
    <row r="117" spans="1:3">
      <c r="A117" s="6"/>
      <c r="B117" s="6"/>
      <c r="C117" s="6"/>
    </row>
    <row r="118" spans="1:3">
      <c r="A118" s="6"/>
      <c r="B118" s="6"/>
      <c r="C118" s="6"/>
    </row>
    <row r="119" spans="1:3">
      <c r="A119" s="6"/>
      <c r="B119" s="6"/>
      <c r="C119" s="6"/>
    </row>
    <row r="120" spans="1:3">
      <c r="A120" s="6"/>
      <c r="B120" s="6"/>
      <c r="C120" s="6"/>
    </row>
    <row r="121" spans="1:3">
      <c r="A121" s="6"/>
      <c r="B121" s="6"/>
      <c r="C121" s="6"/>
    </row>
    <row r="122" spans="1:3">
      <c r="A122" s="6"/>
      <c r="B122" s="6"/>
      <c r="C122" s="6"/>
    </row>
    <row r="123" spans="1:3">
      <c r="A123" s="6"/>
      <c r="B123" s="6"/>
      <c r="C123" s="6"/>
    </row>
    <row r="124" spans="1:3">
      <c r="A124" s="6"/>
      <c r="B124" s="6"/>
      <c r="C124" s="6"/>
    </row>
    <row r="125" spans="1:3">
      <c r="A125" s="6"/>
      <c r="B125" s="6"/>
      <c r="C125" s="6"/>
    </row>
    <row r="126" spans="1:3">
      <c r="A126" s="6"/>
      <c r="B126" s="6"/>
      <c r="C126" s="6"/>
    </row>
    <row r="127" spans="1:3">
      <c r="A127" s="6"/>
      <c r="B127" s="6"/>
      <c r="C127" s="6"/>
    </row>
    <row r="128" spans="1:3">
      <c r="A128" s="6"/>
      <c r="B128" s="6"/>
      <c r="C128" s="6"/>
    </row>
    <row r="129" spans="1:3">
      <c r="A129" s="6"/>
      <c r="B129" s="6"/>
      <c r="C129" s="6"/>
    </row>
    <row r="130" spans="1:3">
      <c r="A130" s="6"/>
      <c r="B130" s="6"/>
      <c r="C130" s="6"/>
    </row>
    <row r="131" spans="1:3">
      <c r="A131" s="6"/>
      <c r="B131" s="6"/>
      <c r="C131" s="6"/>
    </row>
    <row r="132" spans="1:3">
      <c r="A132" s="6"/>
      <c r="B132" s="6"/>
      <c r="C132" s="6"/>
    </row>
    <row r="133" spans="1:3">
      <c r="A133" s="6"/>
      <c r="B133" s="6"/>
      <c r="C133" s="6"/>
    </row>
    <row r="134" spans="1:3">
      <c r="A134" s="6"/>
      <c r="B134" s="6"/>
      <c r="C134" s="6"/>
    </row>
    <row r="135" spans="1:3">
      <c r="A135" s="6"/>
      <c r="B135" s="6"/>
      <c r="C135" s="6"/>
    </row>
    <row r="136" spans="1:3">
      <c r="A136" s="6"/>
      <c r="B136" s="6"/>
      <c r="C136" s="6"/>
    </row>
    <row r="137" spans="1:3">
      <c r="A137" s="6"/>
      <c r="B137" s="6"/>
      <c r="C137" s="6"/>
    </row>
    <row r="138" spans="1:3">
      <c r="A138" s="6"/>
      <c r="B138" s="6"/>
      <c r="C138" s="6"/>
    </row>
    <row r="139" spans="1:3">
      <c r="A139" s="6"/>
      <c r="B139" s="6"/>
      <c r="C139" s="6"/>
    </row>
    <row r="140" spans="1:3">
      <c r="A140" s="6"/>
      <c r="B140" s="6"/>
      <c r="C140" s="6"/>
    </row>
    <row r="141" spans="1:3">
      <c r="A141" s="6"/>
      <c r="B141" s="6"/>
      <c r="C141" s="6"/>
    </row>
    <row r="142" spans="1:3">
      <c r="A142" s="4"/>
      <c r="B142" s="6"/>
      <c r="C142" s="6"/>
    </row>
    <row r="143" spans="1:3">
      <c r="A143" s="4"/>
      <c r="B143" s="6"/>
      <c r="C143" s="6"/>
    </row>
    <row r="144" spans="1:3">
      <c r="A144" s="4"/>
      <c r="B144" s="6"/>
      <c r="C144" s="6"/>
    </row>
    <row r="145" spans="1:3">
      <c r="A145" s="4"/>
      <c r="B145" s="6"/>
      <c r="C145" s="6"/>
    </row>
    <row r="146" spans="1:3">
      <c r="A146" s="4"/>
      <c r="B146" s="6"/>
      <c r="C146" s="6"/>
    </row>
    <row r="147" spans="1:3">
      <c r="A147" s="4"/>
      <c r="B147" s="6"/>
      <c r="C147" s="6"/>
    </row>
    <row r="148" spans="1:3">
      <c r="A148" s="4"/>
      <c r="B148" s="6"/>
      <c r="C148" s="6"/>
    </row>
    <row r="149" spans="1:3">
      <c r="A149" s="4"/>
      <c r="B149" s="6"/>
      <c r="C149" s="6"/>
    </row>
    <row r="150" spans="1:3">
      <c r="A150" s="4"/>
      <c r="B150" s="6"/>
      <c r="C150" s="6"/>
    </row>
    <row r="151" spans="1:3">
      <c r="A151" s="4"/>
      <c r="B151" s="6"/>
      <c r="C151" s="6"/>
    </row>
    <row r="152" spans="1:3">
      <c r="A152" s="6"/>
      <c r="B152" s="6"/>
      <c r="C152" s="6"/>
    </row>
    <row r="153" spans="1:3">
      <c r="A153" s="6"/>
      <c r="B153" s="6"/>
      <c r="C153" s="6"/>
    </row>
    <row r="154" spans="1:3">
      <c r="A154" s="6"/>
      <c r="B154" s="6"/>
      <c r="C154" s="6"/>
    </row>
    <row r="155" spans="1:3">
      <c r="A155" s="6"/>
      <c r="B155" s="6"/>
      <c r="C155" s="6"/>
    </row>
    <row r="156" spans="1:3">
      <c r="A156" s="6"/>
      <c r="B156" s="6"/>
      <c r="C156" s="6"/>
    </row>
    <row r="157" spans="1:3">
      <c r="A157" s="6"/>
      <c r="B157" s="6"/>
      <c r="C157" s="6"/>
    </row>
    <row r="158" spans="1:3">
      <c r="A158" s="6"/>
      <c r="B158" s="6"/>
      <c r="C158" s="6"/>
    </row>
    <row r="159" spans="1:3">
      <c r="A159" s="6"/>
      <c r="B159" s="6"/>
      <c r="C159" s="6"/>
    </row>
    <row r="160" spans="1:3">
      <c r="A160" s="6"/>
      <c r="B160" s="6"/>
      <c r="C160" s="6"/>
    </row>
    <row r="161" spans="1:3">
      <c r="A161" s="6"/>
      <c r="B161" s="6"/>
      <c r="C161" s="6"/>
    </row>
    <row r="162" spans="1:3">
      <c r="A162" s="6"/>
      <c r="B162" s="6"/>
      <c r="C162" s="6"/>
    </row>
    <row r="163" spans="1:3">
      <c r="A163" s="6"/>
      <c r="B163" s="6"/>
      <c r="C163" s="6"/>
    </row>
    <row r="164" spans="1:3">
      <c r="A164" s="6"/>
      <c r="B164" s="6"/>
      <c r="C164" s="6"/>
    </row>
    <row r="165" spans="1:3">
      <c r="A165" s="6"/>
      <c r="B165" s="6"/>
      <c r="C165" s="6"/>
    </row>
    <row r="166" spans="1:3">
      <c r="A166" s="6"/>
      <c r="B166" s="6"/>
      <c r="C166" s="6"/>
    </row>
    <row r="167" spans="1:3">
      <c r="A167" s="6"/>
      <c r="B167" s="6"/>
      <c r="C167" s="6"/>
    </row>
    <row r="168" spans="1:3">
      <c r="A168" s="6"/>
      <c r="B168" s="6"/>
      <c r="C168" s="6"/>
    </row>
    <row r="169" spans="1:3">
      <c r="A169" s="6"/>
      <c r="B169" s="6"/>
      <c r="C169" s="6"/>
    </row>
    <row r="170" spans="1:3">
      <c r="A170" s="6"/>
      <c r="B170" s="6"/>
      <c r="C170" s="6"/>
    </row>
    <row r="171" spans="1:3">
      <c r="A171" s="6"/>
      <c r="B171" s="6"/>
      <c r="C171" s="6"/>
    </row>
    <row r="172" spans="1:3">
      <c r="A172" s="6"/>
      <c r="B172" s="6"/>
      <c r="C172" s="6"/>
    </row>
    <row r="173" spans="1:3">
      <c r="A173" s="6"/>
      <c r="B173" s="6"/>
      <c r="C173" s="6"/>
    </row>
    <row r="174" spans="1:3">
      <c r="A174" s="6"/>
      <c r="B174" s="6"/>
      <c r="C174" s="6"/>
    </row>
    <row r="175" spans="1:3">
      <c r="A175" s="6"/>
      <c r="B175" s="6"/>
      <c r="C175" s="6"/>
    </row>
    <row r="176" spans="1:3">
      <c r="A176" s="6"/>
      <c r="B176" s="6"/>
      <c r="C176" s="6"/>
    </row>
    <row r="177" spans="1:3">
      <c r="A177" s="6"/>
      <c r="B177" s="6"/>
      <c r="C177" s="6"/>
    </row>
    <row r="178" spans="1:3">
      <c r="A178" s="6"/>
      <c r="B178" s="6"/>
      <c r="C178" s="6"/>
    </row>
    <row r="179" spans="1:3">
      <c r="A179" s="6"/>
      <c r="B179" s="6"/>
      <c r="C179" s="6"/>
    </row>
    <row r="180" spans="1:3">
      <c r="A180" s="6"/>
      <c r="B180" s="6"/>
      <c r="C180" s="6"/>
    </row>
    <row r="181" spans="1:3">
      <c r="A181" s="6"/>
      <c r="B181" s="6"/>
      <c r="C181" s="6"/>
    </row>
    <row r="182" spans="1:3">
      <c r="A182" s="6"/>
      <c r="B182" s="6"/>
      <c r="C182" s="6"/>
    </row>
    <row r="183" spans="1:3">
      <c r="A183" s="6"/>
      <c r="B183" s="6"/>
      <c r="C183" s="6"/>
    </row>
    <row r="184" spans="1:3">
      <c r="A184" s="6"/>
      <c r="B184" s="6"/>
      <c r="C184" s="6"/>
    </row>
    <row r="185" spans="1:3">
      <c r="A185" s="6"/>
      <c r="B185" s="6"/>
      <c r="C185" s="6"/>
    </row>
    <row r="186" spans="1:3">
      <c r="A186" s="6"/>
      <c r="B186" s="6"/>
      <c r="C186" s="6"/>
    </row>
    <row r="187" spans="1:3">
      <c r="A187" s="6"/>
      <c r="B187" s="6"/>
      <c r="C187" s="6"/>
    </row>
    <row r="188" spans="1:3">
      <c r="A188" s="6"/>
      <c r="B188" s="6"/>
      <c r="C188" s="6"/>
    </row>
    <row r="189" spans="1:3">
      <c r="A189" s="6"/>
      <c r="B189" s="6"/>
      <c r="C189" s="6"/>
    </row>
    <row r="190" spans="1:3">
      <c r="A190" s="6"/>
      <c r="B190" s="6"/>
      <c r="C190" s="6"/>
    </row>
    <row r="191" spans="1:3">
      <c r="A191" s="6"/>
      <c r="B191" s="6"/>
      <c r="C191" s="6"/>
    </row>
    <row r="192" spans="1:3">
      <c r="A192" s="6"/>
      <c r="B192" s="6"/>
      <c r="C192" s="6"/>
    </row>
    <row r="193" spans="1:3">
      <c r="A193" s="6"/>
      <c r="B193" s="6"/>
      <c r="C193" s="6"/>
    </row>
    <row r="194" spans="1:3">
      <c r="A194" s="6"/>
      <c r="B194" s="6"/>
      <c r="C194" s="6"/>
    </row>
    <row r="195" spans="1:3">
      <c r="A195" s="6"/>
      <c r="B195" s="6"/>
      <c r="C195" s="6"/>
    </row>
    <row r="196" spans="1:3">
      <c r="A196" s="6"/>
      <c r="B196" s="6"/>
      <c r="C196" s="6"/>
    </row>
    <row r="197" spans="1:3">
      <c r="A197" s="6"/>
      <c r="B197" s="6"/>
      <c r="C197" s="6"/>
    </row>
    <row r="198" spans="1:3">
      <c r="A198" s="6"/>
      <c r="B198" s="6"/>
      <c r="C198" s="6"/>
    </row>
    <row r="199" spans="1:3">
      <c r="A199" s="6"/>
      <c r="B199" s="6"/>
      <c r="C199" s="6"/>
    </row>
    <row r="200" spans="1:3">
      <c r="A200" s="6"/>
      <c r="B200" s="6"/>
      <c r="C200" s="6"/>
    </row>
    <row r="201" spans="1:3">
      <c r="A201" s="6"/>
      <c r="B201" s="6"/>
      <c r="C201" s="6"/>
    </row>
    <row r="202" spans="1:3">
      <c r="A202" s="6"/>
      <c r="B202" s="6"/>
      <c r="C202" s="6"/>
    </row>
    <row r="203" spans="1:3">
      <c r="A203" s="6"/>
      <c r="B203" s="6"/>
      <c r="C203" s="6"/>
    </row>
    <row r="204" spans="1:3">
      <c r="A204" s="6"/>
      <c r="B204" s="6"/>
      <c r="C204" s="6"/>
    </row>
    <row r="205" spans="1:3">
      <c r="A205" s="6"/>
      <c r="B205" s="6"/>
      <c r="C205" s="6"/>
    </row>
    <row r="206" spans="1:3">
      <c r="A206" s="6"/>
      <c r="B206" s="6"/>
      <c r="C206" s="6"/>
    </row>
    <row r="207" spans="1:3">
      <c r="A207" s="6"/>
      <c r="B207" s="6"/>
      <c r="C207" s="6"/>
    </row>
    <row r="208" spans="1:3">
      <c r="A208" s="6"/>
      <c r="B208" s="6"/>
      <c r="C208" s="6"/>
    </row>
    <row r="209" spans="1:3">
      <c r="A209" s="6"/>
      <c r="B209" s="6"/>
      <c r="C209" s="6"/>
    </row>
    <row r="210" spans="1:3">
      <c r="A210" s="6"/>
      <c r="B210" s="6"/>
      <c r="C210" s="6"/>
    </row>
    <row r="211" spans="1:3">
      <c r="A211" s="6"/>
      <c r="B211" s="6"/>
      <c r="C211" s="6"/>
    </row>
    <row r="212" spans="1:3">
      <c r="A212" s="6"/>
      <c r="B212" s="6"/>
      <c r="C212" s="6"/>
    </row>
    <row r="213" spans="1:3">
      <c r="A213" s="6"/>
      <c r="B213" s="6"/>
      <c r="C213" s="6"/>
    </row>
    <row r="214" spans="1:3">
      <c r="A214" s="6"/>
      <c r="B214" s="6"/>
      <c r="C214" s="6"/>
    </row>
    <row r="215" spans="1:3">
      <c r="A215" s="6"/>
      <c r="B215" s="6"/>
      <c r="C215" s="6"/>
    </row>
    <row r="216" spans="1:3">
      <c r="A216" s="6"/>
      <c r="B216" s="6"/>
      <c r="C216" s="6"/>
    </row>
    <row r="217" spans="1:3">
      <c r="A217" s="6"/>
      <c r="B217" s="6"/>
      <c r="C217" s="6"/>
    </row>
    <row r="218" spans="1:3">
      <c r="A218" s="6"/>
      <c r="B218" s="6"/>
      <c r="C218" s="6"/>
    </row>
    <row r="219" spans="1:3">
      <c r="A219" s="6"/>
      <c r="B219" s="6"/>
      <c r="C219" s="6"/>
    </row>
    <row r="220" spans="1:3">
      <c r="A220" s="6"/>
      <c r="B220" s="6"/>
      <c r="C220" s="6"/>
    </row>
    <row r="221" spans="1:3">
      <c r="A221" s="6"/>
      <c r="B221" s="6"/>
      <c r="C221" s="6"/>
    </row>
    <row r="222" spans="1:3">
      <c r="A222" s="6"/>
      <c r="B222" s="6"/>
      <c r="C222" s="6"/>
    </row>
    <row r="223" spans="1:3">
      <c r="A223" s="6"/>
      <c r="B223" s="6"/>
      <c r="C223" s="6"/>
    </row>
    <row r="224" spans="1:3">
      <c r="A224" s="6"/>
      <c r="B224" s="6"/>
      <c r="C224" s="6"/>
    </row>
    <row r="225" spans="1:3">
      <c r="A225" s="6"/>
      <c r="B225" s="6"/>
      <c r="C225" s="6"/>
    </row>
    <row r="226" spans="1:3">
      <c r="A226" s="6"/>
      <c r="B226" s="6"/>
      <c r="C226" s="6"/>
    </row>
    <row r="227" spans="1:3">
      <c r="A227" s="6"/>
      <c r="B227" s="6"/>
      <c r="C227" s="6"/>
    </row>
    <row r="228" spans="1:3">
      <c r="A228" s="6"/>
      <c r="B228" s="6"/>
      <c r="C228" s="6"/>
    </row>
    <row r="229" spans="1:3">
      <c r="A229" s="6"/>
      <c r="B229" s="6"/>
      <c r="C229" s="6"/>
    </row>
    <row r="230" spans="1:3">
      <c r="A230" s="6"/>
      <c r="B230" s="6"/>
      <c r="C230" s="6"/>
    </row>
    <row r="231" spans="1:3">
      <c r="A231" s="6"/>
      <c r="B231" s="6"/>
      <c r="C231" s="6"/>
    </row>
    <row r="232" spans="1:3">
      <c r="A232" s="6"/>
      <c r="B232" s="6"/>
      <c r="C232" s="6"/>
    </row>
    <row r="233" spans="1:3">
      <c r="A233" s="6"/>
      <c r="B233" s="6"/>
      <c r="C233" s="6"/>
    </row>
    <row r="234" spans="1:3">
      <c r="A234" s="6"/>
      <c r="B234" s="6"/>
      <c r="C234" s="6"/>
    </row>
    <row r="235" spans="1:3">
      <c r="A235" s="6"/>
      <c r="B235" s="6"/>
      <c r="C235" s="6"/>
    </row>
    <row r="236" spans="1:3">
      <c r="A236" s="6"/>
      <c r="B236" s="6"/>
      <c r="C236" s="6"/>
    </row>
    <row r="237" spans="1:3">
      <c r="A237" s="6"/>
      <c r="B237" s="6"/>
      <c r="C237" s="6"/>
    </row>
    <row r="238" spans="1:3">
      <c r="A238" s="6"/>
      <c r="B238" s="6"/>
      <c r="C238" s="6"/>
    </row>
    <row r="239" spans="1:3">
      <c r="A239" s="6"/>
      <c r="B239" s="6"/>
      <c r="C239" s="6"/>
    </row>
    <row r="240" spans="1:3">
      <c r="A240" s="6"/>
      <c r="B240" s="6"/>
      <c r="C240" s="6"/>
    </row>
    <row r="241" spans="1:3">
      <c r="A241" s="6"/>
      <c r="B241" s="6"/>
      <c r="C241" s="6"/>
    </row>
    <row r="242" spans="1:3">
      <c r="A242" s="6"/>
      <c r="B242" s="6"/>
      <c r="C242" s="6"/>
    </row>
    <row r="243" spans="1:3">
      <c r="A243" s="6"/>
      <c r="B243" s="6"/>
      <c r="C243" s="6"/>
    </row>
    <row r="244" spans="1:3">
      <c r="A244" s="6"/>
      <c r="B244" s="6"/>
      <c r="C244" s="6"/>
    </row>
    <row r="245" spans="1:3">
      <c r="A245" s="6"/>
      <c r="B245" s="6"/>
      <c r="C245" s="6"/>
    </row>
    <row r="246" spans="1:3">
      <c r="A246" s="6"/>
      <c r="B246" s="6"/>
      <c r="C246" s="6"/>
    </row>
    <row r="247" spans="1:3">
      <c r="A247" s="6"/>
      <c r="B247" s="6"/>
      <c r="C247" s="6"/>
    </row>
    <row r="248" spans="1:3">
      <c r="A248" s="6"/>
      <c r="B248" s="6"/>
      <c r="C248" s="6"/>
    </row>
    <row r="249" spans="1:3">
      <c r="A249" s="6"/>
      <c r="B249" s="6"/>
      <c r="C249" s="6"/>
    </row>
    <row r="250" spans="1:3">
      <c r="A250" s="6"/>
      <c r="B250" s="6"/>
      <c r="C250" s="6"/>
    </row>
    <row r="251" spans="1:3">
      <c r="A251" s="6"/>
      <c r="B251" s="6"/>
      <c r="C251" s="6"/>
    </row>
    <row r="252" spans="1:3">
      <c r="A252" s="6"/>
      <c r="B252" s="6"/>
      <c r="C252" s="6"/>
    </row>
    <row r="253" spans="1:3">
      <c r="A253" s="6"/>
      <c r="B253" s="6"/>
      <c r="C253" s="6"/>
    </row>
    <row r="254" spans="1:3">
      <c r="A254" s="6"/>
      <c r="B254" s="6"/>
      <c r="C254" s="6"/>
    </row>
    <row r="255" spans="1:3">
      <c r="A255" s="6"/>
      <c r="B255" s="6"/>
      <c r="C255" s="6"/>
    </row>
    <row r="256" spans="1:3">
      <c r="A256" s="6"/>
      <c r="B256" s="6"/>
      <c r="C256" s="6"/>
    </row>
    <row r="257" spans="1:3">
      <c r="A257" s="6"/>
      <c r="B257" s="6"/>
      <c r="C257" s="6"/>
    </row>
    <row r="258" spans="1:3">
      <c r="A258" s="6"/>
      <c r="B258" s="6"/>
      <c r="C258" s="6"/>
    </row>
    <row r="259" spans="1:3">
      <c r="A259" s="6"/>
      <c r="B259" s="6"/>
      <c r="C259" s="6"/>
    </row>
    <row r="260" spans="1:3">
      <c r="A260" s="6"/>
      <c r="B260" s="6"/>
      <c r="C260" s="6"/>
    </row>
    <row r="261" spans="1:3">
      <c r="A261" s="6"/>
      <c r="B261" s="6"/>
      <c r="C261" s="6"/>
    </row>
    <row r="262" spans="1:3">
      <c r="A262" s="6"/>
      <c r="B262" s="6"/>
      <c r="C262" s="6"/>
    </row>
    <row r="263" spans="1:3">
      <c r="A263" s="6"/>
      <c r="B263" s="6"/>
      <c r="C263" s="6"/>
    </row>
    <row r="264" spans="1:3">
      <c r="A264" s="6"/>
      <c r="B264" s="6"/>
      <c r="C264" s="6"/>
    </row>
    <row r="265" spans="1:3">
      <c r="A265" s="6"/>
      <c r="B265" s="6"/>
      <c r="C265" s="6"/>
    </row>
    <row r="266" spans="1:3">
      <c r="A266" s="6"/>
      <c r="B266" s="6"/>
      <c r="C266" s="6"/>
    </row>
    <row r="267" spans="1:3">
      <c r="A267" s="6"/>
      <c r="B267" s="6"/>
      <c r="C267" s="6"/>
    </row>
    <row r="268" spans="1:3">
      <c r="A268" s="6"/>
      <c r="B268" s="6"/>
      <c r="C268" s="6"/>
    </row>
    <row r="269" spans="1:3">
      <c r="A269" s="6"/>
      <c r="B269" s="6"/>
      <c r="C269" s="6"/>
    </row>
    <row r="270" spans="1:3">
      <c r="A270" s="6"/>
      <c r="B270" s="6"/>
      <c r="C270" s="6"/>
    </row>
    <row r="271" spans="1:3">
      <c r="A271" s="6"/>
      <c r="B271" s="6"/>
      <c r="C271" s="6"/>
    </row>
    <row r="272" spans="1:3">
      <c r="A272" s="6"/>
      <c r="B272" s="6"/>
      <c r="C272" s="6"/>
    </row>
    <row r="273" spans="1:3">
      <c r="A273" s="6"/>
      <c r="B273" s="6"/>
      <c r="C273" s="6"/>
    </row>
    <row r="274" spans="1:3">
      <c r="A274" s="6"/>
      <c r="B274" s="6"/>
      <c r="C274" s="6"/>
    </row>
    <row r="275" spans="1:3">
      <c r="A275" s="6"/>
      <c r="B275" s="6"/>
      <c r="C275" s="6"/>
    </row>
    <row r="276" spans="1:3">
      <c r="A276" s="6"/>
      <c r="B276" s="6"/>
      <c r="C276" s="6"/>
    </row>
    <row r="277" spans="1:3">
      <c r="A277" s="6"/>
      <c r="B277" s="6"/>
      <c r="C277" s="6"/>
    </row>
    <row r="278" spans="1:3">
      <c r="A278" s="6"/>
      <c r="B278" s="6"/>
      <c r="C278" s="6"/>
    </row>
    <row r="279" spans="1:3">
      <c r="A279" s="6"/>
      <c r="B279" s="6"/>
      <c r="C279" s="6"/>
    </row>
    <row r="280" spans="1:3">
      <c r="A280" s="6"/>
      <c r="B280" s="6"/>
      <c r="C280" s="6"/>
    </row>
    <row r="281" spans="1:3">
      <c r="A281" s="6"/>
      <c r="B281" s="6"/>
      <c r="C281" s="6"/>
    </row>
    <row r="282" spans="1:3">
      <c r="A282" s="6"/>
      <c r="B282" s="6"/>
      <c r="C282" s="6"/>
    </row>
    <row r="283" spans="1:3">
      <c r="A283" s="6"/>
      <c r="B283" s="6"/>
      <c r="C283" s="6"/>
    </row>
    <row r="284" spans="1:3">
      <c r="A284" s="6"/>
      <c r="B284" s="6"/>
      <c r="C284" s="6"/>
    </row>
    <row r="285" spans="1:3">
      <c r="A285" s="6"/>
      <c r="B285" s="6"/>
      <c r="C285" s="6"/>
    </row>
    <row r="286" spans="1:3">
      <c r="A286" s="6"/>
      <c r="B286" s="6"/>
      <c r="C286" s="6"/>
    </row>
    <row r="287" spans="1:3">
      <c r="A287" s="6"/>
      <c r="B287" s="6"/>
      <c r="C287" s="6"/>
    </row>
    <row r="288" spans="1:3">
      <c r="A288" s="6"/>
      <c r="B288" s="6"/>
      <c r="C288" s="6"/>
    </row>
    <row r="289" spans="1:3">
      <c r="A289" s="6"/>
      <c r="B289" s="6"/>
      <c r="C289" s="6"/>
    </row>
    <row r="290" spans="1:3">
      <c r="A290" s="6"/>
      <c r="B290" s="6"/>
      <c r="C290" s="6"/>
    </row>
    <row r="291" spans="1:3">
      <c r="A291" s="6"/>
      <c r="B291" s="6"/>
      <c r="C291" s="6"/>
    </row>
    <row r="292" spans="1:3">
      <c r="A292" s="6"/>
      <c r="B292" s="6"/>
      <c r="C292" s="6"/>
    </row>
    <row r="293" spans="1:3">
      <c r="A293" s="6"/>
      <c r="B293" s="6"/>
      <c r="C293" s="6"/>
    </row>
    <row r="294" spans="1:3">
      <c r="A294" s="6"/>
      <c r="B294" s="6"/>
      <c r="C294" s="6"/>
    </row>
    <row r="295" spans="1:3">
      <c r="A295" s="6"/>
      <c r="B295" s="6"/>
      <c r="C295" s="6"/>
    </row>
    <row r="296" spans="1:3">
      <c r="A296" s="6"/>
      <c r="B296" s="6"/>
      <c r="C296" s="6"/>
    </row>
    <row r="297" spans="1:3">
      <c r="A297" s="6"/>
      <c r="B297" s="6"/>
      <c r="C297" s="6"/>
    </row>
    <row r="298" spans="1:3">
      <c r="A298" s="6"/>
      <c r="B298" s="6"/>
      <c r="C298" s="6"/>
    </row>
    <row r="299" spans="1:3">
      <c r="A299" s="6"/>
      <c r="B299" s="6"/>
      <c r="C299" s="6"/>
    </row>
    <row r="300" spans="1:3">
      <c r="A300" s="6"/>
      <c r="B300" s="6"/>
      <c r="C300" s="6"/>
    </row>
    <row r="301" spans="1:3">
      <c r="A301" s="6"/>
      <c r="B301" s="6"/>
      <c r="C301" s="6"/>
    </row>
    <row r="302" spans="1:3">
      <c r="A302" s="6"/>
      <c r="B302" s="6"/>
      <c r="C302" s="6"/>
    </row>
    <row r="303" spans="1:3">
      <c r="A303" s="6"/>
      <c r="B303" s="6"/>
      <c r="C303" s="6"/>
    </row>
    <row r="304" spans="1:3">
      <c r="A304" s="6"/>
      <c r="B304" s="6"/>
      <c r="C304" s="6"/>
    </row>
    <row r="305" spans="1:3">
      <c r="A305" s="6"/>
      <c r="B305" s="6"/>
      <c r="C305" s="6"/>
    </row>
    <row r="306" spans="1:3">
      <c r="A306" s="6"/>
      <c r="B306" s="6"/>
      <c r="C306" s="6"/>
    </row>
    <row r="307" spans="1:3">
      <c r="A307" s="6"/>
      <c r="B307" s="6"/>
      <c r="C307" s="6"/>
    </row>
    <row r="308" spans="1:3">
      <c r="A308" s="6"/>
      <c r="B308" s="6"/>
      <c r="C308" s="6"/>
    </row>
    <row r="309" spans="1:3">
      <c r="A309" s="6"/>
      <c r="B309" s="6"/>
      <c r="C309" s="6"/>
    </row>
    <row r="310" spans="1:3">
      <c r="A310" s="6"/>
      <c r="B310" s="6"/>
      <c r="C310" s="6"/>
    </row>
    <row r="311" spans="1:3">
      <c r="A311" s="6"/>
      <c r="B311" s="6"/>
      <c r="C311" s="6"/>
    </row>
    <row r="312" spans="1:3">
      <c r="A312" s="6"/>
      <c r="B312" s="6"/>
      <c r="C312" s="6"/>
    </row>
    <row r="313" spans="1:3">
      <c r="A313" s="6"/>
      <c r="B313" s="6"/>
      <c r="C313" s="6"/>
    </row>
    <row r="314" spans="1:3">
      <c r="A314" s="6"/>
      <c r="B314" s="6"/>
      <c r="C314" s="6"/>
    </row>
    <row r="315" spans="1:3">
      <c r="A315" s="6"/>
      <c r="B315" s="6"/>
      <c r="C315" s="6"/>
    </row>
    <row r="316" spans="1:3">
      <c r="A316" s="6"/>
      <c r="B316" s="6"/>
      <c r="C316" s="6"/>
    </row>
    <row r="317" spans="1:3">
      <c r="A317" s="6"/>
      <c r="B317" s="6"/>
      <c r="C317" s="6"/>
    </row>
    <row r="318" spans="1:3">
      <c r="A318" s="6"/>
      <c r="B318" s="6"/>
      <c r="C318" s="6"/>
    </row>
    <row r="319" spans="1:3">
      <c r="A319" s="6"/>
      <c r="B319" s="6"/>
      <c r="C319" s="6"/>
    </row>
    <row r="320" spans="1:3">
      <c r="A320" s="6"/>
      <c r="B320" s="6"/>
      <c r="C320" s="6"/>
    </row>
    <row r="321" spans="1:3">
      <c r="A321" s="6"/>
      <c r="B321" s="6"/>
      <c r="C321" s="6"/>
    </row>
    <row r="322" spans="1:3">
      <c r="A322" s="6"/>
      <c r="B322" s="6"/>
      <c r="C322" s="6"/>
    </row>
    <row r="323" spans="1:3">
      <c r="A323" s="6"/>
      <c r="B323" s="6"/>
      <c r="C323" s="6"/>
    </row>
    <row r="324" spans="1:3">
      <c r="A324" s="6"/>
      <c r="B324" s="6"/>
      <c r="C324" s="6"/>
    </row>
    <row r="325" spans="1:3">
      <c r="A325" s="6"/>
      <c r="B325" s="6"/>
      <c r="C325" s="6"/>
    </row>
    <row r="326" spans="1:3">
      <c r="A326" s="6"/>
      <c r="B326" s="6"/>
      <c r="C326" s="6"/>
    </row>
    <row r="327" spans="1:3">
      <c r="A327" s="6"/>
      <c r="B327" s="6"/>
      <c r="C327" s="6"/>
    </row>
    <row r="328" spans="1:3">
      <c r="A328" s="6"/>
      <c r="B328" s="6"/>
      <c r="C328" s="6"/>
    </row>
    <row r="329" spans="1:3">
      <c r="A329" s="6"/>
      <c r="B329" s="6"/>
      <c r="C329" s="6"/>
    </row>
    <row r="330" spans="1:3">
      <c r="A330" s="6"/>
      <c r="B330" s="6"/>
      <c r="C330" s="6"/>
    </row>
    <row r="331" spans="1:3">
      <c r="A331" s="6"/>
      <c r="B331" s="6"/>
      <c r="C331" s="6"/>
    </row>
    <row r="332" spans="1:3">
      <c r="A332" s="6"/>
      <c r="B332" s="6"/>
      <c r="C332" s="6"/>
    </row>
    <row r="333" spans="1:3">
      <c r="A333" s="6"/>
      <c r="B333" s="6"/>
      <c r="C333" s="6"/>
    </row>
    <row r="334" spans="1:3">
      <c r="A334" s="6"/>
      <c r="B334" s="6"/>
      <c r="C334" s="6"/>
    </row>
    <row r="335" spans="1:3">
      <c r="A335" s="6"/>
      <c r="B335" s="6"/>
      <c r="C335" s="6"/>
    </row>
    <row r="336" spans="1:3">
      <c r="A336" s="6"/>
      <c r="B336" s="6"/>
      <c r="C336" s="6"/>
    </row>
    <row r="337" spans="1:3">
      <c r="A337" s="6"/>
      <c r="B337" s="6"/>
      <c r="C337" s="6"/>
    </row>
    <row r="338" spans="1:3">
      <c r="A338" s="6"/>
      <c r="B338" s="6"/>
      <c r="C338" s="6"/>
    </row>
    <row r="339" spans="1:3">
      <c r="A339" s="6"/>
      <c r="B339" s="6"/>
      <c r="C339" s="6"/>
    </row>
    <row r="340" spans="1:3">
      <c r="A340" s="6"/>
      <c r="B340" s="6"/>
      <c r="C340" s="6"/>
    </row>
    <row r="341" spans="1:3">
      <c r="A341" s="6"/>
      <c r="B341" s="6"/>
      <c r="C341" s="6"/>
    </row>
    <row r="342" spans="1:3">
      <c r="A342" s="6"/>
      <c r="B342" s="6"/>
      <c r="C342" s="6"/>
    </row>
    <row r="343" spans="1:3">
      <c r="A343" s="6"/>
      <c r="B343" s="6"/>
      <c r="C343" s="6"/>
    </row>
    <row r="344" spans="1:3">
      <c r="A344" s="6"/>
      <c r="B344" s="6"/>
      <c r="C344" s="6"/>
    </row>
    <row r="345" spans="1:3">
      <c r="A345" s="6"/>
      <c r="B345" s="6"/>
      <c r="C345" s="6"/>
    </row>
    <row r="346" spans="1:3">
      <c r="A346" s="6"/>
      <c r="B346" s="6"/>
      <c r="C346" s="6"/>
    </row>
    <row r="347" spans="1:3">
      <c r="A347" s="6"/>
      <c r="B347" s="6"/>
      <c r="C347" s="6"/>
    </row>
    <row r="348" spans="1:3">
      <c r="A348" s="6"/>
      <c r="B348" s="6"/>
      <c r="C348" s="6"/>
    </row>
    <row r="349" spans="1:3">
      <c r="A349" s="6"/>
      <c r="B349" s="6"/>
      <c r="C349" s="6"/>
    </row>
    <row r="350" spans="1:3">
      <c r="A350" s="6"/>
      <c r="B350" s="6"/>
      <c r="C350" s="6"/>
    </row>
    <row r="351" spans="1:3">
      <c r="A351" s="6"/>
      <c r="B351" s="6"/>
      <c r="C351" s="6"/>
    </row>
    <row r="352" spans="1:3">
      <c r="A352" s="6"/>
      <c r="B352" s="6"/>
      <c r="C352" s="6"/>
    </row>
    <row r="353" spans="1:3">
      <c r="A353" s="6"/>
      <c r="B353" s="6"/>
      <c r="C353" s="6"/>
    </row>
    <row r="354" spans="1:3">
      <c r="A354" s="6"/>
      <c r="B354" s="6"/>
      <c r="C354" s="6"/>
    </row>
    <row r="355" spans="1:3">
      <c r="A355" s="6"/>
      <c r="B355" s="6"/>
      <c r="C355" s="6"/>
    </row>
    <row r="356" spans="1:3">
      <c r="A356" s="6"/>
      <c r="B356" s="6"/>
      <c r="C356" s="6"/>
    </row>
    <row r="357" spans="1:3">
      <c r="A357" s="6"/>
      <c r="B357" s="6"/>
      <c r="C357" s="6"/>
    </row>
    <row r="358" spans="1:3">
      <c r="A358" s="6"/>
      <c r="B358" s="6"/>
      <c r="C358" s="6"/>
    </row>
    <row r="359" spans="1:3">
      <c r="A359" s="6"/>
      <c r="B359" s="6"/>
      <c r="C359" s="6"/>
    </row>
    <row r="360" spans="1:3">
      <c r="A360" s="6"/>
      <c r="B360" s="6"/>
      <c r="C360" s="6"/>
    </row>
    <row r="361" spans="1:3">
      <c r="A361" s="6"/>
      <c r="B361" s="6"/>
      <c r="C361" s="6"/>
    </row>
    <row r="362" spans="1:3">
      <c r="A362" s="6"/>
      <c r="B362" s="6"/>
      <c r="C362" s="6"/>
    </row>
    <row r="363" spans="1:3">
      <c r="A363" s="6"/>
      <c r="B363" s="6"/>
      <c r="C363" s="6"/>
    </row>
    <row r="364" spans="1:3">
      <c r="A364" s="6"/>
      <c r="B364" s="6"/>
      <c r="C364" s="6"/>
    </row>
    <row r="365" spans="1:3">
      <c r="A365" s="6"/>
      <c r="B365" s="6"/>
      <c r="C365" s="6"/>
    </row>
    <row r="366" spans="1:3">
      <c r="A366" s="6"/>
      <c r="B366" s="6"/>
      <c r="C366" s="6"/>
    </row>
    <row r="367" spans="1:3">
      <c r="A367" s="6"/>
      <c r="B367" s="6"/>
      <c r="C367" s="6"/>
    </row>
    <row r="368" spans="1:3">
      <c r="A368" s="6"/>
      <c r="B368" s="6"/>
      <c r="C368" s="6"/>
    </row>
    <row r="369" spans="1:3">
      <c r="A369" s="6"/>
      <c r="B369" s="6"/>
      <c r="C369" s="6"/>
    </row>
    <row r="370" spans="1:3">
      <c r="A370" s="6"/>
      <c r="B370" s="6"/>
      <c r="C370" s="6"/>
    </row>
    <row r="371" spans="1:3">
      <c r="A371" s="6"/>
      <c r="B371" s="6"/>
      <c r="C371" s="6"/>
    </row>
    <row r="372" spans="1:3">
      <c r="A372" s="6"/>
      <c r="B372" s="6"/>
      <c r="C372" s="6"/>
    </row>
    <row r="373" spans="1:3">
      <c r="A373" s="6"/>
      <c r="B373" s="6"/>
      <c r="C373" s="6"/>
    </row>
    <row r="374" spans="1:3">
      <c r="A374" s="6"/>
      <c r="B374" s="6"/>
      <c r="C374" s="6"/>
    </row>
    <row r="375" spans="1:3">
      <c r="A375" s="6"/>
      <c r="B375" s="6"/>
      <c r="C375" s="6"/>
    </row>
    <row r="376" spans="1:3">
      <c r="A376" s="6"/>
      <c r="B376" s="6"/>
      <c r="C376" s="6"/>
    </row>
    <row r="377" spans="1:3">
      <c r="A377" s="6"/>
      <c r="B377" s="6"/>
      <c r="C377" s="6"/>
    </row>
    <row r="378" spans="1:3">
      <c r="A378" s="6"/>
      <c r="B378" s="6"/>
      <c r="C378" s="6"/>
    </row>
    <row r="379" spans="1:3">
      <c r="A379" s="6"/>
      <c r="B379" s="6"/>
      <c r="C379" s="6"/>
    </row>
    <row r="380" spans="1:3">
      <c r="A380" s="6"/>
      <c r="B380" s="6"/>
      <c r="C380" s="6"/>
    </row>
    <row r="381" spans="1:3">
      <c r="A381" s="6"/>
      <c r="B381" s="6"/>
      <c r="C381" s="6"/>
    </row>
    <row r="382" spans="1:3">
      <c r="A382" s="6"/>
      <c r="B382" s="6"/>
      <c r="C382" s="6"/>
    </row>
    <row r="383" spans="1:3">
      <c r="A383" s="6"/>
      <c r="B383" s="6"/>
      <c r="C383" s="6"/>
    </row>
    <row r="384" spans="1:3">
      <c r="A384" s="6"/>
      <c r="B384" s="6"/>
      <c r="C384" s="6"/>
    </row>
    <row r="385" spans="1:3">
      <c r="A385" s="6"/>
      <c r="B385" s="6"/>
      <c r="C385" s="6"/>
    </row>
    <row r="386" spans="1:3">
      <c r="A386" s="6"/>
      <c r="B386" s="6"/>
      <c r="C386" s="6"/>
    </row>
    <row r="387" spans="1:3">
      <c r="A387" s="6"/>
      <c r="B387" s="6"/>
      <c r="C387" s="6"/>
    </row>
    <row r="388" spans="1:3">
      <c r="A388" s="6"/>
      <c r="B388" s="6"/>
      <c r="C388" s="6"/>
    </row>
    <row r="389" spans="1:3">
      <c r="A389" s="6"/>
      <c r="B389" s="6"/>
      <c r="C389" s="6"/>
    </row>
    <row r="390" spans="1:3">
      <c r="A390" s="6"/>
      <c r="B390" s="6"/>
      <c r="C390" s="6"/>
    </row>
    <row r="391" spans="1:3">
      <c r="A391" s="6"/>
      <c r="B391" s="6"/>
      <c r="C391" s="6"/>
    </row>
    <row r="392" spans="1:3">
      <c r="A392" s="6"/>
      <c r="B392" s="6"/>
      <c r="C392" s="6"/>
    </row>
    <row r="393" spans="1:3">
      <c r="A393" s="6"/>
      <c r="B393" s="6"/>
      <c r="C393" s="6"/>
    </row>
    <row r="394" spans="1:3">
      <c r="A394" s="6"/>
      <c r="B394" s="6"/>
      <c r="C394" s="6"/>
    </row>
    <row r="395" spans="1:3">
      <c r="A395" s="6"/>
      <c r="B395" s="6"/>
      <c r="C395" s="6"/>
    </row>
    <row r="396" spans="1:3">
      <c r="A396" s="6"/>
      <c r="B396" s="6"/>
      <c r="C396" s="6"/>
    </row>
    <row r="397" spans="1:3">
      <c r="A397" s="6"/>
      <c r="B397" s="6"/>
      <c r="C397" s="6"/>
    </row>
    <row r="398" spans="1:3">
      <c r="A398" s="6"/>
      <c r="B398" s="6"/>
      <c r="C398" s="6"/>
    </row>
    <row r="399" spans="1:3">
      <c r="A399" s="6"/>
      <c r="B399" s="6"/>
      <c r="C399" s="6"/>
    </row>
    <row r="400" spans="1:3">
      <c r="A400" s="6"/>
      <c r="B400" s="6"/>
      <c r="C400" s="6"/>
    </row>
    <row r="401" spans="1:3">
      <c r="A401" s="6"/>
      <c r="B401" s="6"/>
      <c r="C401" s="6"/>
    </row>
    <row r="402" spans="1:3">
      <c r="A402" s="6"/>
      <c r="B402" s="6"/>
      <c r="C402" s="6"/>
    </row>
    <row r="403" spans="1:3">
      <c r="A403" s="6"/>
      <c r="B403" s="6"/>
      <c r="C403" s="6"/>
    </row>
    <row r="404" spans="1:3">
      <c r="A404" s="6"/>
      <c r="B404" s="6"/>
      <c r="C404" s="6"/>
    </row>
    <row r="405" spans="1:3">
      <c r="A405" s="6"/>
      <c r="B405" s="6"/>
      <c r="C405" s="6"/>
    </row>
    <row r="406" spans="1:3">
      <c r="A406" s="6"/>
      <c r="B406" s="6"/>
      <c r="C406" s="6"/>
    </row>
    <row r="407" spans="1:3">
      <c r="A407" s="6"/>
      <c r="B407" s="6"/>
      <c r="C407" s="6"/>
    </row>
    <row r="408" spans="1:3">
      <c r="A408" s="6"/>
      <c r="B408" s="6"/>
      <c r="C408" s="6"/>
    </row>
    <row r="409" spans="1:3">
      <c r="A409" s="6"/>
      <c r="B409" s="6"/>
      <c r="C409" s="6"/>
    </row>
    <row r="410" spans="1:3">
      <c r="A410" s="6"/>
      <c r="B410" s="6"/>
      <c r="C410" s="6"/>
    </row>
    <row r="411" spans="1:3">
      <c r="A411" s="6"/>
      <c r="B411" s="6"/>
      <c r="C411" s="6"/>
    </row>
    <row r="412" spans="1:3">
      <c r="A412" s="6"/>
      <c r="B412" s="6"/>
      <c r="C412" s="6"/>
    </row>
    <row r="413" spans="1:3">
      <c r="A413" s="6"/>
      <c r="B413" s="6"/>
      <c r="C413" s="6"/>
    </row>
    <row r="414" spans="1:3">
      <c r="A414" s="6"/>
      <c r="B414" s="6"/>
      <c r="C414" s="6"/>
    </row>
    <row r="415" spans="1:3">
      <c r="A415" s="6"/>
      <c r="B415" s="6"/>
      <c r="C415" s="6"/>
    </row>
    <row r="416" spans="1:3">
      <c r="A416" s="6"/>
      <c r="B416" s="6"/>
      <c r="C416" s="6"/>
    </row>
    <row r="417" spans="1:3">
      <c r="A417" s="6"/>
      <c r="B417" s="6"/>
      <c r="C417" s="6"/>
    </row>
    <row r="418" spans="1:3">
      <c r="A418" s="6"/>
      <c r="B418" s="6"/>
      <c r="C418" s="6"/>
    </row>
    <row r="419" spans="1:3">
      <c r="A419" s="6"/>
      <c r="B419" s="6"/>
      <c r="C419" s="6"/>
    </row>
    <row r="420" spans="1:3">
      <c r="A420" s="6"/>
      <c r="B420" s="6"/>
      <c r="C420" s="6"/>
    </row>
    <row r="421" spans="1:3">
      <c r="A421" s="6"/>
      <c r="B421" s="6"/>
      <c r="C421" s="6"/>
    </row>
    <row r="422" spans="1:3">
      <c r="A422" s="6"/>
      <c r="B422" s="6"/>
      <c r="C422" s="6"/>
    </row>
    <row r="423" spans="1:3">
      <c r="A423" s="6"/>
      <c r="B423" s="6"/>
      <c r="C423" s="6"/>
    </row>
    <row r="424" spans="1:3">
      <c r="A424" s="6"/>
      <c r="B424" s="6"/>
      <c r="C424" s="6"/>
    </row>
    <row r="425" spans="1:3">
      <c r="A425" s="6"/>
      <c r="B425" s="6"/>
      <c r="C425" s="6"/>
    </row>
    <row r="426" spans="1:3">
      <c r="A426" s="6"/>
      <c r="B426" s="6"/>
      <c r="C426" s="6"/>
    </row>
    <row r="427" spans="1:3">
      <c r="A427" s="6"/>
      <c r="B427" s="6"/>
      <c r="C427" s="6"/>
    </row>
    <row r="428" spans="1:3">
      <c r="A428" s="6"/>
      <c r="B428" s="6"/>
      <c r="C428" s="6"/>
    </row>
    <row r="429" spans="1:3">
      <c r="A429" s="6"/>
      <c r="B429" s="6"/>
      <c r="C429" s="6"/>
    </row>
    <row r="430" spans="1:3">
      <c r="A430" s="6"/>
      <c r="B430" s="6"/>
      <c r="C430" s="6"/>
    </row>
    <row r="431" spans="1:3">
      <c r="A431" s="6"/>
      <c r="B431" s="6"/>
      <c r="C431" s="6"/>
    </row>
    <row r="432" spans="1:3">
      <c r="A432" s="6"/>
      <c r="B432" s="6"/>
      <c r="C432" s="6"/>
    </row>
    <row r="433" spans="1:3">
      <c r="A433" s="6"/>
      <c r="B433" s="6"/>
      <c r="C433" s="6"/>
    </row>
    <row r="434" spans="1:3">
      <c r="A434" s="6"/>
      <c r="B434" s="6"/>
      <c r="C434" s="6"/>
    </row>
    <row r="435" spans="1:3">
      <c r="A435" s="6"/>
      <c r="B435" s="6"/>
      <c r="C435" s="6"/>
    </row>
    <row r="436" spans="1:3">
      <c r="A436" s="6"/>
      <c r="B436" s="6"/>
      <c r="C436" s="6"/>
    </row>
    <row r="437" spans="1:3">
      <c r="A437" s="6"/>
      <c r="B437" s="6"/>
      <c r="C437" s="6"/>
    </row>
    <row r="438" spans="1:3">
      <c r="A438" s="6"/>
      <c r="B438" s="6"/>
      <c r="C438" s="6"/>
    </row>
    <row r="439" spans="1:3">
      <c r="A439" s="6"/>
      <c r="B439" s="6"/>
      <c r="C439" s="6"/>
    </row>
    <row r="440" spans="1:3">
      <c r="A440" s="6"/>
      <c r="B440" s="6"/>
      <c r="C440" s="6"/>
    </row>
    <row r="441" spans="1:3">
      <c r="A441" s="6"/>
      <c r="B441" s="6"/>
      <c r="C441" s="6"/>
    </row>
    <row r="442" spans="1:3">
      <c r="A442" s="6"/>
      <c r="B442" s="6"/>
      <c r="C442" s="6"/>
    </row>
    <row r="443" spans="1:3">
      <c r="A443" s="6"/>
      <c r="B443" s="6"/>
      <c r="C443" s="6"/>
    </row>
    <row r="444" spans="1:3">
      <c r="A444" s="6"/>
      <c r="B444" s="6"/>
      <c r="C444" s="6"/>
    </row>
    <row r="445" spans="1:3">
      <c r="A445" s="6"/>
      <c r="B445" s="6"/>
      <c r="C445" s="6"/>
    </row>
    <row r="446" spans="1:3">
      <c r="A446" s="6"/>
      <c r="B446" s="6"/>
      <c r="C446" s="6"/>
    </row>
    <row r="447" spans="1:3">
      <c r="A447" s="6"/>
      <c r="B447" s="6"/>
      <c r="C447" s="6"/>
    </row>
    <row r="448" spans="1:3">
      <c r="A448" s="6"/>
      <c r="B448" s="6"/>
      <c r="C448" s="6"/>
    </row>
    <row r="449" spans="1:3">
      <c r="A449" s="6"/>
      <c r="B449" s="6"/>
      <c r="C449" s="6"/>
    </row>
    <row r="450" spans="1:3">
      <c r="A450" s="6"/>
      <c r="B450" s="6"/>
      <c r="C450" s="6"/>
    </row>
    <row r="451" spans="1:3">
      <c r="A451" s="6"/>
      <c r="B451" s="6"/>
      <c r="C451" s="6"/>
    </row>
    <row r="452" spans="1:3">
      <c r="A452" s="6"/>
      <c r="B452" s="6"/>
      <c r="C452" s="6"/>
    </row>
    <row r="453" spans="1:3">
      <c r="A453" s="6"/>
      <c r="B453" s="6"/>
      <c r="C453" s="6"/>
    </row>
    <row r="454" spans="1:3">
      <c r="A454" s="6"/>
      <c r="B454" s="6"/>
      <c r="C454" s="6"/>
    </row>
    <row r="455" spans="1:3">
      <c r="A455" s="6"/>
      <c r="B455" s="6"/>
      <c r="C455" s="6"/>
    </row>
    <row r="456" spans="1:3">
      <c r="A456" s="6"/>
      <c r="B456" s="6"/>
      <c r="C456" s="6"/>
    </row>
    <row r="457" spans="1:3">
      <c r="A457" s="6"/>
      <c r="B457" s="6"/>
      <c r="C457" s="6"/>
    </row>
    <row r="458" spans="1:3">
      <c r="A458" s="6"/>
      <c r="B458" s="6"/>
      <c r="C458" s="6"/>
    </row>
    <row r="459" spans="1:3">
      <c r="A459" s="6"/>
      <c r="B459" s="6"/>
      <c r="C459" s="6"/>
    </row>
    <row r="460" spans="1:3">
      <c r="A460" s="6"/>
      <c r="B460" s="6"/>
      <c r="C460" s="6"/>
    </row>
    <row r="461" spans="1:3">
      <c r="A461" s="6"/>
      <c r="B461" s="6"/>
      <c r="C461" s="6"/>
    </row>
    <row r="462" spans="1:3">
      <c r="A462" s="6"/>
      <c r="B462" s="6"/>
      <c r="C462" s="6"/>
    </row>
    <row r="463" spans="1:3">
      <c r="A463" s="6"/>
      <c r="B463" s="6"/>
      <c r="C463" s="6"/>
    </row>
    <row r="464" spans="1:3">
      <c r="A464" s="6"/>
      <c r="B464" s="6"/>
      <c r="C464" s="6"/>
    </row>
    <row r="465" spans="1:3">
      <c r="A465" s="6"/>
      <c r="B465" s="6"/>
      <c r="C465" s="6"/>
    </row>
    <row r="466" spans="1:3">
      <c r="A466" s="6"/>
      <c r="B466" s="6"/>
      <c r="C466" s="6"/>
    </row>
    <row r="467" spans="1:3">
      <c r="A467" s="6"/>
      <c r="B467" s="6"/>
      <c r="C467" s="6"/>
    </row>
    <row r="468" spans="1:3">
      <c r="A468" s="6"/>
      <c r="B468" s="6"/>
      <c r="C468" s="6"/>
    </row>
    <row r="469" spans="1:3">
      <c r="A469" s="6"/>
      <c r="B469" s="6"/>
      <c r="C469" s="6"/>
    </row>
    <row r="470" spans="1:3">
      <c r="A470" s="6"/>
      <c r="B470" s="6"/>
      <c r="C470" s="6"/>
    </row>
    <row r="471" spans="1:3">
      <c r="A471" s="6"/>
      <c r="B471" s="6"/>
      <c r="C471" s="6"/>
    </row>
    <row r="472" spans="1:3">
      <c r="A472" s="6"/>
      <c r="B472" s="6"/>
      <c r="C472" s="6"/>
    </row>
    <row r="473" spans="1:3">
      <c r="A473" s="6"/>
      <c r="B473" s="6"/>
      <c r="C473" s="6"/>
    </row>
    <row r="474" spans="1:3">
      <c r="A474" s="6"/>
      <c r="B474" s="6"/>
      <c r="C474" s="6"/>
    </row>
    <row r="475" spans="1:3">
      <c r="A475" s="6"/>
      <c r="B475" s="6"/>
      <c r="C475" s="6"/>
    </row>
    <row r="476" spans="1:3">
      <c r="A476" s="6"/>
      <c r="B476" s="6"/>
      <c r="C476" s="6"/>
    </row>
    <row r="477" spans="1:3">
      <c r="A477" s="6"/>
      <c r="B477" s="6"/>
      <c r="C477" s="6"/>
    </row>
    <row r="478" spans="1:3">
      <c r="A478" s="6"/>
      <c r="B478" s="6"/>
      <c r="C478" s="6"/>
    </row>
    <row r="479" spans="1:3">
      <c r="A479" s="6"/>
      <c r="B479" s="6"/>
      <c r="C479" s="6"/>
    </row>
    <row r="480" spans="1:3">
      <c r="A480" s="6"/>
      <c r="B480" s="6"/>
      <c r="C480" s="6"/>
    </row>
    <row r="481" spans="1:3">
      <c r="A481" s="6"/>
      <c r="B481" s="6"/>
      <c r="C481" s="6"/>
    </row>
    <row r="482" spans="1:3">
      <c r="A482" s="6"/>
      <c r="B482" s="6"/>
      <c r="C482" s="6"/>
    </row>
    <row r="483" spans="1:3">
      <c r="A483" s="6"/>
      <c r="B483" s="6"/>
      <c r="C483" s="6"/>
    </row>
    <row r="484" spans="1:3">
      <c r="A484" s="6"/>
      <c r="B484" s="6"/>
      <c r="C484" s="6"/>
    </row>
    <row r="485" spans="1:3">
      <c r="A485" s="6"/>
      <c r="B485" s="6"/>
      <c r="C485" s="6"/>
    </row>
    <row r="486" spans="1:3">
      <c r="A486" s="6"/>
      <c r="B486" s="6"/>
      <c r="C486" s="6"/>
    </row>
    <row r="487" spans="1:3">
      <c r="A487" s="6"/>
      <c r="B487" s="6"/>
      <c r="C487" s="6"/>
    </row>
    <row r="488" spans="1:3">
      <c r="A488" s="6"/>
      <c r="B488" s="6"/>
      <c r="C488" s="6"/>
    </row>
    <row r="489" spans="1:3">
      <c r="A489" s="6"/>
      <c r="B489" s="6"/>
      <c r="C489" s="6"/>
    </row>
    <row r="490" spans="1:3">
      <c r="A490" s="6"/>
      <c r="B490" s="6"/>
      <c r="C490" s="6"/>
    </row>
    <row r="491" spans="1:3">
      <c r="A491" s="6"/>
      <c r="B491" s="6"/>
      <c r="C491" s="6"/>
    </row>
    <row r="492" spans="1:3">
      <c r="A492" s="6"/>
      <c r="B492" s="6"/>
      <c r="C492" s="6"/>
    </row>
    <row r="493" spans="1:3">
      <c r="A493" s="6"/>
      <c r="B493" s="6"/>
      <c r="C493" s="6"/>
    </row>
    <row r="494" spans="1:3">
      <c r="A494" s="6"/>
      <c r="B494" s="6"/>
      <c r="C494" s="6"/>
    </row>
    <row r="495" spans="1:3">
      <c r="A495" s="6"/>
      <c r="B495" s="6"/>
      <c r="C495" s="6"/>
    </row>
    <row r="496" spans="1:3">
      <c r="A496" s="6"/>
      <c r="B496" s="6"/>
      <c r="C496" s="6"/>
    </row>
    <row r="497" spans="1:3">
      <c r="A497" s="6"/>
      <c r="B497" s="6"/>
      <c r="C497" s="6"/>
    </row>
    <row r="498" spans="1:3">
      <c r="A498" s="6"/>
      <c r="B498" s="6"/>
      <c r="C498" s="6"/>
    </row>
    <row r="499" spans="1:3">
      <c r="A499" s="6"/>
      <c r="B499" s="6"/>
      <c r="C499" s="6"/>
    </row>
    <row r="500" spans="1:3">
      <c r="A500" s="6"/>
      <c r="B500" s="6"/>
      <c r="C500" s="6"/>
    </row>
    <row r="501" spans="1:3">
      <c r="A501" s="6"/>
      <c r="B501" s="6"/>
      <c r="C501" s="6"/>
    </row>
    <row r="502" spans="1:3">
      <c r="A502" s="6"/>
      <c r="B502" s="6"/>
      <c r="C502" s="6"/>
    </row>
    <row r="503" spans="1:3">
      <c r="A503" s="6"/>
      <c r="B503" s="6"/>
      <c r="C503" s="6"/>
    </row>
    <row r="504" spans="1:3">
      <c r="A504" s="6"/>
      <c r="B504" s="6"/>
      <c r="C504" s="6"/>
    </row>
    <row r="505" spans="1:3">
      <c r="A505" s="6"/>
      <c r="B505" s="6"/>
      <c r="C505" s="6"/>
    </row>
    <row r="506" spans="1:3">
      <c r="A506" s="6"/>
      <c r="B506" s="6"/>
      <c r="C506" s="6"/>
    </row>
    <row r="507" spans="1:3">
      <c r="A507" s="6"/>
      <c r="B507" s="6"/>
      <c r="C507" s="6"/>
    </row>
    <row r="508" spans="1:3">
      <c r="A508" s="6"/>
      <c r="B508" s="6"/>
      <c r="C508" s="6"/>
    </row>
    <row r="509" spans="1:3">
      <c r="A509" s="6"/>
      <c r="B509" s="6"/>
      <c r="C509" s="6"/>
    </row>
    <row r="510" spans="1:3">
      <c r="A510" s="6"/>
      <c r="B510" s="6"/>
      <c r="C510" s="6"/>
    </row>
    <row r="511" spans="1:3">
      <c r="A511" s="6"/>
      <c r="B511" s="6"/>
      <c r="C511" s="6"/>
    </row>
    <row r="512" spans="1:3">
      <c r="A512" s="6"/>
      <c r="B512" s="6"/>
      <c r="C512" s="6"/>
    </row>
    <row r="513" spans="1:3">
      <c r="A513" s="6"/>
      <c r="B513" s="6"/>
      <c r="C513" s="6"/>
    </row>
    <row r="514" spans="1:3">
      <c r="A514" s="6"/>
      <c r="B514" s="6"/>
      <c r="C514" s="6"/>
    </row>
    <row r="515" spans="1:3">
      <c r="A515" s="6"/>
      <c r="B515" s="6"/>
      <c r="C515" s="6"/>
    </row>
    <row r="516" spans="1:3">
      <c r="A516" s="6"/>
      <c r="B516" s="6"/>
      <c r="C516" s="6"/>
    </row>
    <row r="517" spans="1:3">
      <c r="A517" s="6"/>
      <c r="B517" s="6"/>
      <c r="C517" s="6"/>
    </row>
    <row r="518" spans="1:3">
      <c r="A518" s="6"/>
      <c r="B518" s="6"/>
      <c r="C518" s="6"/>
    </row>
    <row r="519" spans="1:3">
      <c r="A519" s="6"/>
      <c r="B519" s="6"/>
      <c r="C519" s="6"/>
    </row>
    <row r="520" spans="1:3">
      <c r="A520" s="6"/>
      <c r="B520" s="6"/>
      <c r="C520" s="6"/>
    </row>
    <row r="521" spans="1:3">
      <c r="A521" s="6"/>
      <c r="B521" s="6"/>
      <c r="C521" s="6"/>
    </row>
    <row r="522" spans="1:3">
      <c r="A522" s="6"/>
      <c r="B522" s="6"/>
      <c r="C522" s="6"/>
    </row>
    <row r="523" spans="1:3">
      <c r="A523" s="6"/>
      <c r="B523" s="6"/>
      <c r="C523" s="6"/>
    </row>
    <row r="524" spans="1:3">
      <c r="A524" s="6"/>
      <c r="B524" s="6"/>
      <c r="C524" s="6"/>
    </row>
    <row r="525" spans="1:3">
      <c r="A525" s="6"/>
      <c r="B525" s="6"/>
      <c r="C525" s="6"/>
    </row>
    <row r="526" spans="1:3">
      <c r="A526" s="6"/>
      <c r="B526" s="6"/>
      <c r="C526" s="6"/>
    </row>
    <row r="527" spans="1:3">
      <c r="A527" s="6"/>
      <c r="B527" s="6"/>
      <c r="C527" s="6"/>
    </row>
    <row r="528" spans="1:3">
      <c r="A528" s="6"/>
      <c r="B528" s="6"/>
      <c r="C528" s="6"/>
    </row>
    <row r="529" spans="1:3">
      <c r="A529" s="6"/>
      <c r="B529" s="6"/>
      <c r="C529" s="6"/>
    </row>
    <row r="530" spans="1:3">
      <c r="A530" s="6"/>
      <c r="B530" s="6"/>
      <c r="C530" s="6"/>
    </row>
    <row r="531" spans="1:3">
      <c r="A531" s="6"/>
      <c r="B531" s="6"/>
      <c r="C531" s="6"/>
    </row>
    <row r="532" spans="1:3">
      <c r="A532" s="6"/>
      <c r="B532" s="6"/>
      <c r="C532" s="6"/>
    </row>
    <row r="533" spans="1:3">
      <c r="A533" s="6"/>
      <c r="B533" s="6"/>
      <c r="C533" s="6"/>
    </row>
    <row r="534" spans="1:3">
      <c r="A534" s="6"/>
      <c r="B534" s="6"/>
      <c r="C534" s="6"/>
    </row>
    <row r="535" spans="1:3">
      <c r="A535" s="6"/>
      <c r="B535" s="6"/>
      <c r="C535" s="6"/>
    </row>
    <row r="536" spans="1:3">
      <c r="A536" s="6"/>
      <c r="B536" s="6"/>
      <c r="C536" s="6"/>
    </row>
    <row r="537" spans="1:3">
      <c r="A537" s="6"/>
      <c r="B537" s="6"/>
      <c r="C537" s="6"/>
    </row>
    <row r="538" spans="1:3">
      <c r="A538" s="6"/>
      <c r="B538" s="6"/>
      <c r="C538" s="6"/>
    </row>
    <row r="539" spans="1:3">
      <c r="A539" s="6"/>
      <c r="B539" s="6"/>
      <c r="C539" s="6"/>
    </row>
    <row r="540" spans="1:3">
      <c r="A540" s="6"/>
      <c r="B540" s="6"/>
      <c r="C540" s="6"/>
    </row>
    <row r="541" spans="1:3">
      <c r="A541" s="6"/>
      <c r="B541" s="6"/>
      <c r="C541" s="6"/>
    </row>
    <row r="542" spans="1:3">
      <c r="A542" s="6"/>
      <c r="B542" s="6"/>
      <c r="C542" s="6"/>
    </row>
    <row r="543" spans="1:3">
      <c r="A543" s="6"/>
      <c r="B543" s="6"/>
      <c r="C543" s="6"/>
    </row>
    <row r="544" spans="1:3">
      <c r="A544" s="6"/>
      <c r="B544" s="6"/>
      <c r="C544" s="6"/>
    </row>
    <row r="545" spans="1:3">
      <c r="A545" s="6"/>
      <c r="B545" s="6"/>
      <c r="C545" s="6"/>
    </row>
    <row r="546" spans="1:3">
      <c r="A546" s="6"/>
      <c r="B546" s="6"/>
      <c r="C546" s="6"/>
    </row>
    <row r="547" spans="1:3">
      <c r="A547" s="6"/>
      <c r="B547" s="6"/>
      <c r="C547" s="6"/>
    </row>
    <row r="548" spans="1:3">
      <c r="A548" s="6"/>
      <c r="B548" s="6"/>
      <c r="C548" s="6"/>
    </row>
    <row r="549" spans="1:3">
      <c r="A549" s="6"/>
      <c r="B549" s="6"/>
      <c r="C549" s="6"/>
    </row>
    <row r="550" spans="1:3">
      <c r="A550" s="6"/>
      <c r="B550" s="6"/>
      <c r="C550" s="6"/>
    </row>
    <row r="551" spans="1:3">
      <c r="A551" s="6"/>
      <c r="B551" s="6"/>
      <c r="C551" s="6"/>
    </row>
    <row r="552" spans="1:3">
      <c r="A552" s="6"/>
      <c r="B552" s="6"/>
      <c r="C552" s="6"/>
    </row>
    <row r="553" spans="1:3">
      <c r="A553" s="6"/>
      <c r="B553" s="6"/>
      <c r="C553" s="6"/>
    </row>
    <row r="554" spans="1:3">
      <c r="A554" s="6"/>
      <c r="B554" s="6"/>
      <c r="C554" s="6"/>
    </row>
    <row r="555" spans="1:3">
      <c r="A555" s="6"/>
      <c r="B555" s="6"/>
      <c r="C555" s="6"/>
    </row>
    <row r="556" spans="1:3">
      <c r="A556" s="6"/>
      <c r="B556" s="6"/>
      <c r="C556" s="6"/>
    </row>
    <row r="557" spans="1:3">
      <c r="A557" s="6"/>
      <c r="B557" s="6"/>
      <c r="C557" s="6"/>
    </row>
    <row r="558" spans="1:3">
      <c r="A558" s="6"/>
      <c r="B558" s="6"/>
      <c r="C558" s="6"/>
    </row>
    <row r="559" spans="1:3">
      <c r="A559" s="6"/>
      <c r="B559" s="6"/>
      <c r="C559" s="6"/>
    </row>
    <row r="560" spans="1:3">
      <c r="A560" s="6"/>
      <c r="B560" s="6"/>
      <c r="C560" s="6"/>
    </row>
    <row r="561" spans="1:4">
      <c r="A561" s="6"/>
      <c r="B561" s="6"/>
      <c r="C561" s="6"/>
    </row>
    <row r="562" spans="1:4">
      <c r="A562" s="6"/>
      <c r="B562" s="6"/>
      <c r="C562" s="6"/>
      <c r="D562" s="6"/>
    </row>
    <row r="563" spans="1:4">
      <c r="A563" s="6"/>
      <c r="B563" s="6"/>
      <c r="C563" s="6"/>
      <c r="D563" s="6"/>
    </row>
    <row r="564" spans="1:4">
      <c r="A564" s="6"/>
      <c r="B564" s="6"/>
      <c r="C564" s="6"/>
      <c r="D564" s="6"/>
    </row>
    <row r="565" spans="1:4">
      <c r="A565" s="6"/>
      <c r="B565" s="6"/>
      <c r="C565" s="6"/>
      <c r="D565" s="6"/>
    </row>
    <row r="566" spans="1:4">
      <c r="A566" s="6"/>
      <c r="B566" s="6"/>
      <c r="C566" s="6"/>
      <c r="D566" s="6"/>
    </row>
    <row r="567" spans="1:4">
      <c r="A567" s="6"/>
      <c r="B567" s="6"/>
      <c r="C567" s="6"/>
      <c r="D567" s="6"/>
    </row>
    <row r="568" spans="1:4">
      <c r="A568" s="6"/>
      <c r="B568" s="6"/>
      <c r="C568" s="6"/>
      <c r="D568" s="6"/>
    </row>
    <row r="569" spans="1:4">
      <c r="A569" s="6"/>
      <c r="B569" s="6"/>
      <c r="C569" s="6"/>
      <c r="D569" s="6"/>
    </row>
    <row r="570" spans="1:4">
      <c r="A570" s="6"/>
      <c r="B570" s="6"/>
      <c r="C570" s="6"/>
      <c r="D570" s="6"/>
    </row>
    <row r="571" spans="1:4">
      <c r="A571" s="6"/>
      <c r="B571" s="6"/>
      <c r="C571" s="6"/>
      <c r="D571" s="6"/>
    </row>
    <row r="572" spans="1:4">
      <c r="A572" s="6"/>
      <c r="B572" s="6"/>
      <c r="C572" s="6"/>
    </row>
    <row r="573" spans="1:4">
      <c r="A573" s="6"/>
      <c r="B573" s="6"/>
      <c r="C573" s="6"/>
    </row>
    <row r="574" spans="1:4">
      <c r="A574" s="6"/>
      <c r="B574" s="6"/>
      <c r="C574" s="6"/>
    </row>
    <row r="575" spans="1:4">
      <c r="A575" s="6"/>
      <c r="B575" s="6"/>
      <c r="C575" s="6"/>
    </row>
    <row r="576" spans="1:4">
      <c r="A576" s="6"/>
      <c r="B576" s="6"/>
      <c r="C576" s="6"/>
    </row>
    <row r="577" spans="1:3">
      <c r="A577" s="6"/>
      <c r="B577" s="6"/>
      <c r="C577" s="6"/>
    </row>
    <row r="578" spans="1:3">
      <c r="A578" s="6"/>
      <c r="B578" s="6"/>
      <c r="C578" s="6"/>
    </row>
    <row r="579" spans="1:3">
      <c r="A579" s="6"/>
      <c r="B579" s="6"/>
      <c r="C579" s="6"/>
    </row>
    <row r="580" spans="1:3">
      <c r="A580" s="6"/>
      <c r="B580" s="6"/>
      <c r="C580" s="6"/>
    </row>
    <row r="581" spans="1:3">
      <c r="A581" s="6"/>
      <c r="B581" s="6"/>
      <c r="C581" s="6"/>
    </row>
    <row r="582" spans="1:3">
      <c r="A582" s="6"/>
      <c r="B582" s="6"/>
      <c r="C582" s="6"/>
    </row>
    <row r="583" spans="1:3">
      <c r="A583" s="6"/>
      <c r="B583" s="6"/>
      <c r="C583" s="6"/>
    </row>
    <row r="584" spans="1:3">
      <c r="A584" s="6"/>
      <c r="B584" s="6"/>
      <c r="C584" s="6"/>
    </row>
    <row r="585" spans="1:3">
      <c r="A585" s="6"/>
      <c r="B585" s="6"/>
      <c r="C585" s="6"/>
    </row>
    <row r="586" spans="1:3">
      <c r="A586" s="6"/>
      <c r="B586" s="6"/>
      <c r="C586" s="6"/>
    </row>
    <row r="587" spans="1:3">
      <c r="A587" s="6"/>
      <c r="B587" s="6"/>
      <c r="C587" s="6"/>
    </row>
    <row r="588" spans="1:3">
      <c r="A588" s="6"/>
      <c r="B588" s="6"/>
      <c r="C588" s="6"/>
    </row>
    <row r="589" spans="1:3">
      <c r="A589" s="6"/>
      <c r="B589" s="6"/>
      <c r="C589" s="6"/>
    </row>
    <row r="590" spans="1:3">
      <c r="A590" s="6"/>
      <c r="B590" s="6"/>
      <c r="C590" s="6"/>
    </row>
    <row r="591" spans="1:3">
      <c r="A591" s="6"/>
      <c r="B591" s="6"/>
      <c r="C591" s="6"/>
    </row>
    <row r="592" spans="1:3">
      <c r="A592" s="6"/>
      <c r="B592" s="6"/>
      <c r="C592" s="6"/>
    </row>
    <row r="593" spans="1:3">
      <c r="A593" s="6"/>
      <c r="B593" s="6"/>
      <c r="C593" s="6"/>
    </row>
    <row r="594" spans="1:3">
      <c r="A594" s="6"/>
      <c r="B594" s="6"/>
      <c r="C594" s="6"/>
    </row>
    <row r="595" spans="1:3">
      <c r="A595" s="6"/>
      <c r="B595" s="6"/>
      <c r="C595" s="6"/>
    </row>
    <row r="596" spans="1:3">
      <c r="A596" s="6"/>
      <c r="B596" s="6"/>
      <c r="C596" s="6"/>
    </row>
    <row r="597" spans="1:3">
      <c r="A597" s="6"/>
      <c r="B597" s="6"/>
      <c r="C597" s="6"/>
    </row>
    <row r="598" spans="1:3">
      <c r="A598" s="6"/>
      <c r="B598" s="6"/>
      <c r="C598" s="6"/>
    </row>
    <row r="599" spans="1:3">
      <c r="A599" s="6"/>
      <c r="B599" s="6"/>
      <c r="C599" s="6"/>
    </row>
    <row r="600" spans="1:3">
      <c r="A600" s="6"/>
      <c r="B600" s="6"/>
      <c r="C600" s="6"/>
    </row>
    <row r="601" spans="1:3">
      <c r="A601" s="6"/>
      <c r="B601" s="6"/>
      <c r="C601" s="6"/>
    </row>
    <row r="602" spans="1:3">
      <c r="A602" s="6"/>
      <c r="B602" s="6"/>
      <c r="C602" s="6"/>
    </row>
    <row r="603" spans="1:3">
      <c r="A603" s="6"/>
      <c r="B603" s="6"/>
      <c r="C603" s="6"/>
    </row>
    <row r="604" spans="1:3">
      <c r="A604" s="6"/>
      <c r="B604" s="6"/>
      <c r="C604" s="6"/>
    </row>
    <row r="605" spans="1:3">
      <c r="A605" s="6"/>
      <c r="B605" s="6"/>
      <c r="C605" s="6"/>
    </row>
    <row r="606" spans="1:3">
      <c r="A606" s="6"/>
      <c r="B606" s="6"/>
      <c r="C606" s="6"/>
    </row>
    <row r="607" spans="1:3">
      <c r="A607" s="6"/>
      <c r="B607" s="6"/>
      <c r="C607" s="6"/>
    </row>
    <row r="608" spans="1:3">
      <c r="A608" s="6"/>
      <c r="B608" s="6"/>
      <c r="C608" s="6"/>
    </row>
    <row r="609" spans="1:3">
      <c r="A609" s="6"/>
      <c r="B609" s="6"/>
      <c r="C609" s="6"/>
    </row>
    <row r="610" spans="1:3">
      <c r="A610" s="6"/>
      <c r="B610" s="6"/>
      <c r="C610" s="6"/>
    </row>
    <row r="611" spans="1:3">
      <c r="A611" s="6"/>
      <c r="B611" s="6"/>
      <c r="C611" s="6"/>
    </row>
    <row r="612" spans="1:3">
      <c r="A612" s="6"/>
      <c r="B612" s="6"/>
      <c r="C612" s="6"/>
    </row>
    <row r="613" spans="1:3">
      <c r="A613" s="6"/>
      <c r="B613" s="6"/>
      <c r="C613" s="6"/>
    </row>
    <row r="614" spans="1:3">
      <c r="A614" s="6"/>
      <c r="B614" s="6"/>
      <c r="C614" s="6"/>
    </row>
    <row r="615" spans="1:3">
      <c r="A615" s="6"/>
      <c r="B615" s="6"/>
      <c r="C615" s="6"/>
    </row>
    <row r="616" spans="1:3">
      <c r="A616" s="6"/>
      <c r="B616" s="6"/>
      <c r="C616" s="6"/>
    </row>
    <row r="617" spans="1:3">
      <c r="A617" s="6"/>
      <c r="B617" s="6"/>
      <c r="C617" s="6"/>
    </row>
    <row r="618" spans="1:3">
      <c r="A618" s="6"/>
      <c r="B618" s="6"/>
      <c r="C618" s="6"/>
    </row>
    <row r="619" spans="1:3">
      <c r="A619" s="6"/>
      <c r="B619" s="6"/>
      <c r="C619" s="6"/>
    </row>
    <row r="620" spans="1:3">
      <c r="A620" s="6"/>
      <c r="B620" s="6"/>
      <c r="C620" s="6"/>
    </row>
    <row r="621" spans="1:3">
      <c r="A621" s="6"/>
      <c r="B621" s="6"/>
      <c r="C621" s="6"/>
    </row>
    <row r="622" spans="1:3">
      <c r="A622" s="6"/>
      <c r="B622" s="6"/>
      <c r="C622" s="6"/>
    </row>
    <row r="623" spans="1:3">
      <c r="A623" s="6"/>
      <c r="B623" s="6"/>
      <c r="C623" s="6"/>
    </row>
    <row r="624" spans="1:3">
      <c r="A624" s="6"/>
      <c r="B624" s="6"/>
      <c r="C624" s="6"/>
    </row>
    <row r="625" spans="1:3">
      <c r="A625" s="6"/>
      <c r="B625" s="6"/>
      <c r="C625" s="6"/>
    </row>
    <row r="626" spans="1:3">
      <c r="A626" s="6"/>
      <c r="B626" s="6"/>
      <c r="C626" s="6"/>
    </row>
    <row r="627" spans="1:3">
      <c r="A627" s="6"/>
      <c r="B627" s="6"/>
      <c r="C627" s="6"/>
    </row>
    <row r="628" spans="1:3">
      <c r="A628" s="6"/>
      <c r="B628" s="6"/>
      <c r="C628" s="6"/>
    </row>
    <row r="629" spans="1:3">
      <c r="A629" s="6"/>
      <c r="B629" s="6"/>
      <c r="C629" s="6"/>
    </row>
    <row r="630" spans="1:3">
      <c r="A630" s="6"/>
      <c r="B630" s="6"/>
      <c r="C630" s="6"/>
    </row>
    <row r="631" spans="1:3">
      <c r="A631" s="6"/>
      <c r="B631" s="6"/>
      <c r="C631" s="6"/>
    </row>
    <row r="632" spans="1:3">
      <c r="A632" s="6"/>
      <c r="B632" s="6"/>
      <c r="C632" s="6"/>
    </row>
    <row r="633" spans="1:3">
      <c r="A633" s="6"/>
      <c r="B633" s="6"/>
      <c r="C633" s="6"/>
    </row>
    <row r="634" spans="1:3">
      <c r="A634" s="6"/>
      <c r="B634" s="6"/>
      <c r="C634" s="6"/>
    </row>
    <row r="635" spans="1:3">
      <c r="A635" s="6"/>
      <c r="B635" s="6"/>
      <c r="C635" s="6"/>
    </row>
    <row r="636" spans="1:3">
      <c r="A636" s="6"/>
      <c r="B636" s="6"/>
      <c r="C636" s="6"/>
    </row>
    <row r="637" spans="1:3">
      <c r="A637" s="6"/>
      <c r="B637" s="6"/>
      <c r="C637" s="6"/>
    </row>
    <row r="638" spans="1:3">
      <c r="A638" s="6"/>
      <c r="B638" s="6"/>
      <c r="C638" s="6"/>
    </row>
    <row r="639" spans="1:3">
      <c r="A639" s="6"/>
      <c r="B639" s="6"/>
      <c r="C639" s="6"/>
    </row>
    <row r="640" spans="1:3">
      <c r="A640" s="6"/>
      <c r="B640" s="6"/>
      <c r="C640" s="6"/>
    </row>
    <row r="641" spans="1:3">
      <c r="A641" s="6"/>
      <c r="B641" s="6"/>
      <c r="C641" s="6"/>
    </row>
    <row r="642" spans="1:3">
      <c r="A642" s="6"/>
      <c r="B642" s="6"/>
      <c r="C642" s="6"/>
    </row>
    <row r="643" spans="1:3">
      <c r="A643" s="6"/>
      <c r="B643" s="6"/>
      <c r="C643" s="6"/>
    </row>
    <row r="644" spans="1:3">
      <c r="A644" s="6"/>
      <c r="B644" s="6"/>
      <c r="C644" s="6"/>
    </row>
    <row r="645" spans="1:3">
      <c r="A645" s="6"/>
      <c r="B645" s="6"/>
      <c r="C645" s="6"/>
    </row>
    <row r="646" spans="1:3">
      <c r="A646" s="6"/>
      <c r="B646" s="6"/>
      <c r="C646" s="6"/>
    </row>
    <row r="647" spans="1:3">
      <c r="A647" s="6"/>
      <c r="B647" s="6"/>
      <c r="C647" s="6"/>
    </row>
    <row r="648" spans="1:3">
      <c r="A648" s="6"/>
      <c r="B648" s="6"/>
      <c r="C648" s="6"/>
    </row>
    <row r="649" spans="1:3">
      <c r="A649" s="6"/>
      <c r="B649" s="6"/>
      <c r="C649" s="6"/>
    </row>
    <row r="650" spans="1:3">
      <c r="A650" s="6"/>
      <c r="B650" s="6"/>
      <c r="C650" s="6"/>
    </row>
    <row r="651" spans="1:3">
      <c r="A651" s="6"/>
      <c r="B651" s="6"/>
      <c r="C651" s="6"/>
    </row>
    <row r="652" spans="1:3">
      <c r="A652" s="6"/>
      <c r="B652" s="6"/>
      <c r="C652" s="6"/>
    </row>
    <row r="653" spans="1:3">
      <c r="A653" s="6"/>
      <c r="B653" s="6"/>
      <c r="C653" s="6"/>
    </row>
    <row r="654" spans="1:3">
      <c r="A654" s="6"/>
      <c r="B654" s="6"/>
      <c r="C654" s="6"/>
    </row>
    <row r="655" spans="1:3">
      <c r="A655" s="6"/>
      <c r="B655" s="6"/>
      <c r="C655" s="6"/>
    </row>
    <row r="656" spans="1:3">
      <c r="A656" s="6"/>
      <c r="B656" s="6"/>
      <c r="C656" s="6"/>
    </row>
    <row r="657" spans="1:4">
      <c r="A657" s="6"/>
      <c r="B657" s="6"/>
      <c r="C657" s="6"/>
    </row>
    <row r="658" spans="1:4">
      <c r="A658" s="6"/>
      <c r="B658" s="6"/>
      <c r="C658" s="6"/>
    </row>
    <row r="659" spans="1:4">
      <c r="A659" s="6"/>
      <c r="B659" s="6"/>
      <c r="C659" s="6"/>
    </row>
    <row r="660" spans="1:4">
      <c r="A660" s="6"/>
      <c r="B660" s="6"/>
      <c r="C660" s="6"/>
    </row>
    <row r="661" spans="1:4">
      <c r="A661" s="6"/>
      <c r="B661" s="6"/>
      <c r="C661" s="6"/>
    </row>
    <row r="662" spans="1:4">
      <c r="A662" s="6"/>
      <c r="B662" s="6"/>
      <c r="C662" s="6"/>
      <c r="D662" s="5"/>
    </row>
    <row r="663" spans="1:4">
      <c r="A663" s="6"/>
      <c r="B663" s="6"/>
      <c r="C663" s="6"/>
      <c r="D663" s="5"/>
    </row>
    <row r="664" spans="1:4">
      <c r="A664" s="6"/>
      <c r="B664" s="6"/>
      <c r="C664" s="6"/>
      <c r="D664" s="5"/>
    </row>
    <row r="665" spans="1:4">
      <c r="A665" s="6"/>
      <c r="B665" s="6"/>
      <c r="C665" s="6"/>
      <c r="D665" s="5"/>
    </row>
    <row r="666" spans="1:4">
      <c r="A666" s="6"/>
      <c r="B666" s="6"/>
      <c r="C666" s="6"/>
      <c r="D666" s="5"/>
    </row>
    <row r="667" spans="1:4">
      <c r="A667" s="6"/>
      <c r="B667" s="6"/>
      <c r="C667" s="6"/>
      <c r="D667" s="5"/>
    </row>
    <row r="668" spans="1:4">
      <c r="A668" s="6"/>
      <c r="B668" s="6"/>
      <c r="C668" s="6"/>
      <c r="D668" s="5"/>
    </row>
    <row r="669" spans="1:4">
      <c r="A669" s="6"/>
      <c r="B669" s="6"/>
      <c r="C669" s="6"/>
      <c r="D669" s="5"/>
    </row>
    <row r="670" spans="1:4">
      <c r="A670" s="6"/>
      <c r="B670" s="6"/>
      <c r="C670" s="6"/>
      <c r="D670" s="5"/>
    </row>
    <row r="671" spans="1:4">
      <c r="A671" s="6"/>
      <c r="B671" s="6"/>
      <c r="C671" s="6"/>
      <c r="D671" s="5"/>
    </row>
    <row r="672" spans="1:4">
      <c r="A672" s="6"/>
      <c r="B672" s="6"/>
      <c r="C672" s="6"/>
      <c r="D672" s="5"/>
    </row>
    <row r="673" spans="1:4">
      <c r="A673" s="6"/>
      <c r="B673" s="6"/>
      <c r="C673" s="6"/>
      <c r="D673" s="5"/>
    </row>
    <row r="674" spans="1:4">
      <c r="A674" s="6"/>
      <c r="B674" s="6"/>
      <c r="C674" s="6"/>
      <c r="D674" s="5"/>
    </row>
    <row r="675" spans="1:4">
      <c r="A675" s="6"/>
      <c r="B675" s="6"/>
      <c r="C675" s="6"/>
      <c r="D675" s="5"/>
    </row>
    <row r="676" spans="1:4">
      <c r="A676" s="6"/>
      <c r="B676" s="6"/>
      <c r="C676" s="6"/>
      <c r="D676" s="5"/>
    </row>
    <row r="677" spans="1:4">
      <c r="A677" s="6"/>
      <c r="B677" s="6"/>
      <c r="C677" s="6"/>
      <c r="D677" s="5"/>
    </row>
    <row r="678" spans="1:4">
      <c r="A678" s="6"/>
      <c r="B678" s="6"/>
      <c r="C678" s="6"/>
      <c r="D678" s="5"/>
    </row>
    <row r="679" spans="1:4">
      <c r="A679" s="6"/>
      <c r="B679" s="6"/>
      <c r="C679" s="6"/>
      <c r="D679" s="5"/>
    </row>
    <row r="680" spans="1:4">
      <c r="A680" s="6"/>
      <c r="B680" s="6"/>
      <c r="C680" s="6"/>
      <c r="D680" s="5"/>
    </row>
    <row r="681" spans="1:4">
      <c r="A681" s="6"/>
      <c r="B681" s="6"/>
      <c r="C681" s="6"/>
      <c r="D681" s="5"/>
    </row>
    <row r="682" spans="1:4">
      <c r="A682" s="6"/>
      <c r="B682" s="6"/>
      <c r="C682" s="6"/>
      <c r="D682" s="5"/>
    </row>
    <row r="683" spans="1:4">
      <c r="A683" s="6"/>
      <c r="B683" s="6"/>
      <c r="C683" s="6"/>
      <c r="D683" s="5"/>
    </row>
    <row r="684" spans="1:4">
      <c r="A684" s="6"/>
      <c r="B684" s="6"/>
      <c r="C684" s="6"/>
      <c r="D684" s="5"/>
    </row>
    <row r="685" spans="1:4">
      <c r="A685" s="6"/>
      <c r="B685" s="6"/>
      <c r="C685" s="6"/>
      <c r="D685" s="5"/>
    </row>
    <row r="686" spans="1:4">
      <c r="A686" s="6"/>
      <c r="B686" s="6"/>
      <c r="C686" s="6"/>
      <c r="D686" s="5"/>
    </row>
    <row r="687" spans="1:4">
      <c r="A687" s="6"/>
      <c r="B687" s="6"/>
      <c r="C687" s="6"/>
      <c r="D687" s="5"/>
    </row>
    <row r="688" spans="1:4">
      <c r="A688" s="6"/>
      <c r="B688" s="6"/>
      <c r="C688" s="6"/>
      <c r="D688" s="5"/>
    </row>
    <row r="689" spans="1:4">
      <c r="A689" s="6"/>
      <c r="B689" s="6"/>
      <c r="C689" s="6"/>
      <c r="D689" s="5"/>
    </row>
    <row r="690" spans="1:4">
      <c r="A690" s="6"/>
      <c r="B690" s="6"/>
      <c r="C690" s="6"/>
      <c r="D690" s="5"/>
    </row>
    <row r="691" spans="1:4">
      <c r="A691" s="6"/>
      <c r="B691" s="6"/>
      <c r="C691" s="6"/>
      <c r="D691" s="5"/>
    </row>
    <row r="692" spans="1:4">
      <c r="A692" s="6"/>
      <c r="B692" s="6"/>
      <c r="C692" s="6"/>
      <c r="D692" s="5"/>
    </row>
    <row r="693" spans="1:4">
      <c r="A693" s="6"/>
      <c r="B693" s="6"/>
      <c r="C693" s="6"/>
      <c r="D693" s="5"/>
    </row>
    <row r="694" spans="1:4">
      <c r="A694" s="6"/>
      <c r="B694" s="6"/>
      <c r="C694" s="6"/>
      <c r="D694" s="5"/>
    </row>
    <row r="695" spans="1:4">
      <c r="A695" s="6"/>
      <c r="B695" s="6"/>
      <c r="C695" s="6"/>
      <c r="D695" s="5"/>
    </row>
    <row r="696" spans="1:4">
      <c r="A696" s="6"/>
      <c r="B696" s="6"/>
      <c r="C696" s="6"/>
      <c r="D696" s="5"/>
    </row>
    <row r="697" spans="1:4">
      <c r="A697" s="6"/>
      <c r="B697" s="6"/>
      <c r="C697" s="6"/>
      <c r="D697" s="5"/>
    </row>
    <row r="698" spans="1:4">
      <c r="A698" s="6"/>
      <c r="B698" s="6"/>
      <c r="C698" s="6"/>
      <c r="D698" s="5"/>
    </row>
    <row r="699" spans="1:4">
      <c r="A699" s="6"/>
      <c r="B699" s="6"/>
      <c r="C699" s="6"/>
      <c r="D699" s="5"/>
    </row>
    <row r="700" spans="1:4">
      <c r="A700" s="6"/>
      <c r="B700" s="6"/>
      <c r="C700" s="6"/>
      <c r="D700" s="5"/>
    </row>
    <row r="701" spans="1:4">
      <c r="A701" s="6"/>
      <c r="B701" s="6"/>
      <c r="C701" s="6"/>
      <c r="D701" s="5"/>
    </row>
    <row r="702" spans="1:4">
      <c r="A702" s="6"/>
      <c r="B702" s="6"/>
      <c r="C702" s="6"/>
      <c r="D702" s="5"/>
    </row>
    <row r="703" spans="1:4">
      <c r="A703" s="6"/>
      <c r="B703" s="6"/>
      <c r="C703" s="6"/>
      <c r="D703" s="5"/>
    </row>
    <row r="704" spans="1:4">
      <c r="A704" s="6"/>
      <c r="B704" s="6"/>
      <c r="C704" s="6"/>
      <c r="D704" s="5"/>
    </row>
    <row r="705" spans="1:4">
      <c r="A705" s="6"/>
      <c r="B705" s="6"/>
      <c r="C705" s="6"/>
      <c r="D705" s="5"/>
    </row>
    <row r="706" spans="1:4">
      <c r="A706" s="6"/>
      <c r="B706" s="6"/>
      <c r="C706" s="6"/>
      <c r="D706" s="5"/>
    </row>
    <row r="707" spans="1:4">
      <c r="A707" s="6"/>
      <c r="B707" s="6"/>
      <c r="C707" s="6"/>
      <c r="D707" s="5"/>
    </row>
    <row r="708" spans="1:4">
      <c r="A708" s="6"/>
      <c r="B708" s="6"/>
      <c r="C708" s="6"/>
      <c r="D708" s="5"/>
    </row>
    <row r="709" spans="1:4">
      <c r="A709" s="6"/>
      <c r="B709" s="6"/>
      <c r="C709" s="6"/>
      <c r="D709" s="5"/>
    </row>
    <row r="710" spans="1:4">
      <c r="A710" s="6"/>
      <c r="B710" s="6"/>
      <c r="C710" s="6"/>
      <c r="D710" s="5"/>
    </row>
    <row r="711" spans="1:4">
      <c r="A711" s="6"/>
      <c r="B711" s="6"/>
      <c r="C711" s="6"/>
      <c r="D711" s="5"/>
    </row>
    <row r="712" spans="1:4">
      <c r="A712" s="6"/>
      <c r="B712" s="6"/>
      <c r="C712" s="6"/>
      <c r="D712" s="5"/>
    </row>
    <row r="713" spans="1:4">
      <c r="A713" s="6"/>
      <c r="B713" s="6"/>
      <c r="C713" s="6"/>
      <c r="D713" s="5"/>
    </row>
    <row r="714" spans="1:4">
      <c r="A714" s="6"/>
      <c r="B714" s="6"/>
      <c r="C714" s="6"/>
      <c r="D714" s="5"/>
    </row>
    <row r="715" spans="1:4">
      <c r="A715" s="6"/>
      <c r="B715" s="6"/>
      <c r="C715" s="6"/>
      <c r="D715" s="5"/>
    </row>
    <row r="716" spans="1:4">
      <c r="A716" s="6"/>
      <c r="B716" s="6"/>
      <c r="C716" s="6"/>
      <c r="D716" s="5"/>
    </row>
    <row r="717" spans="1:4">
      <c r="A717" s="6"/>
      <c r="B717" s="6"/>
      <c r="C717" s="6"/>
      <c r="D717" s="5"/>
    </row>
    <row r="718" spans="1:4">
      <c r="A718" s="6"/>
      <c r="B718" s="6"/>
      <c r="C718" s="6"/>
      <c r="D718" s="5"/>
    </row>
    <row r="719" spans="1:4">
      <c r="A719" s="6"/>
      <c r="B719" s="6"/>
      <c r="C719" s="6"/>
      <c r="D719" s="5"/>
    </row>
    <row r="720" spans="1:4">
      <c r="A720" s="6"/>
      <c r="B720" s="6"/>
      <c r="C720" s="6"/>
      <c r="D720" s="5"/>
    </row>
    <row r="721" spans="1:4">
      <c r="A721" s="6"/>
      <c r="B721" s="6"/>
      <c r="C721" s="6"/>
      <c r="D721" s="5"/>
    </row>
    <row r="722" spans="1:4">
      <c r="A722" s="6"/>
      <c r="B722" s="6"/>
      <c r="C722" s="6"/>
      <c r="D722" s="5"/>
    </row>
    <row r="723" spans="1:4">
      <c r="A723" s="6"/>
      <c r="B723" s="6"/>
      <c r="C723" s="6"/>
      <c r="D723" s="5"/>
    </row>
    <row r="724" spans="1:4">
      <c r="A724" s="6"/>
      <c r="B724" s="6"/>
      <c r="C724" s="6"/>
      <c r="D724" s="5"/>
    </row>
    <row r="725" spans="1:4">
      <c r="A725" s="6"/>
      <c r="B725" s="6"/>
      <c r="C725" s="6"/>
      <c r="D725" s="5"/>
    </row>
    <row r="726" spans="1:4">
      <c r="A726" s="6"/>
      <c r="B726" s="6"/>
      <c r="C726" s="6"/>
      <c r="D726" s="5"/>
    </row>
    <row r="727" spans="1:4">
      <c r="A727" s="6"/>
      <c r="B727" s="6"/>
      <c r="C727" s="6"/>
      <c r="D727" s="5"/>
    </row>
    <row r="728" spans="1:4">
      <c r="A728" s="6"/>
      <c r="B728" s="6"/>
      <c r="C728" s="6"/>
      <c r="D728" s="5"/>
    </row>
    <row r="729" spans="1:4">
      <c r="A729" s="6"/>
      <c r="B729" s="6"/>
      <c r="C729" s="6"/>
      <c r="D729" s="5"/>
    </row>
    <row r="730" spans="1:4">
      <c r="A730" s="6"/>
      <c r="B730" s="6"/>
      <c r="C730" s="6"/>
      <c r="D730" s="5"/>
    </row>
    <row r="731" spans="1:4">
      <c r="A731" s="6"/>
      <c r="B731" s="6"/>
      <c r="C731" s="6"/>
      <c r="D731" s="5"/>
    </row>
    <row r="732" spans="1:4">
      <c r="A732" s="6"/>
      <c r="B732" s="6"/>
      <c r="C732" s="6"/>
      <c r="D732" s="5"/>
    </row>
    <row r="733" spans="1:4">
      <c r="A733" s="6"/>
      <c r="B733" s="6"/>
      <c r="C733" s="6"/>
      <c r="D733" s="5"/>
    </row>
    <row r="734" spans="1:4">
      <c r="A734" s="6"/>
      <c r="B734" s="6"/>
      <c r="C734" s="6"/>
      <c r="D734" s="5"/>
    </row>
    <row r="735" spans="1:4">
      <c r="A735" s="6"/>
      <c r="B735" s="6"/>
      <c r="C735" s="6"/>
      <c r="D735" s="5"/>
    </row>
    <row r="736" spans="1:4">
      <c r="A736" s="6"/>
      <c r="B736" s="6"/>
      <c r="C736" s="6"/>
      <c r="D736" s="5"/>
    </row>
    <row r="737" spans="1:4">
      <c r="A737" s="6"/>
      <c r="B737" s="6"/>
      <c r="C737" s="6"/>
      <c r="D737" s="5"/>
    </row>
    <row r="738" spans="1:4">
      <c r="A738" s="6"/>
      <c r="B738" s="6"/>
      <c r="C738" s="6"/>
      <c r="D738" s="5"/>
    </row>
    <row r="739" spans="1:4">
      <c r="A739" s="6"/>
      <c r="B739" s="6"/>
      <c r="C739" s="6"/>
      <c r="D739" s="5"/>
    </row>
    <row r="740" spans="1:4">
      <c r="A740" s="6"/>
      <c r="B740" s="6"/>
      <c r="C740" s="6"/>
      <c r="D740" s="5"/>
    </row>
    <row r="741" spans="1:4">
      <c r="A741" s="6"/>
      <c r="B741" s="6"/>
      <c r="C741" s="6"/>
      <c r="D741" s="5"/>
    </row>
    <row r="742" spans="1:4">
      <c r="A742" s="6"/>
      <c r="B742" s="6"/>
      <c r="C742" s="6"/>
      <c r="D742" s="5"/>
    </row>
    <row r="743" spans="1:4">
      <c r="A743" s="6"/>
      <c r="B743" s="6"/>
      <c r="C743" s="6"/>
      <c r="D743" s="5"/>
    </row>
    <row r="744" spans="1:4">
      <c r="A744" s="6"/>
      <c r="B744" s="6"/>
      <c r="C744" s="6"/>
      <c r="D744" s="5"/>
    </row>
    <row r="745" spans="1:4">
      <c r="A745" s="6"/>
      <c r="B745" s="6"/>
      <c r="C745" s="6"/>
      <c r="D745" s="5"/>
    </row>
    <row r="746" spans="1:4">
      <c r="A746" s="6"/>
      <c r="B746" s="6"/>
      <c r="C746" s="6"/>
      <c r="D746" s="5"/>
    </row>
    <row r="747" spans="1:4">
      <c r="A747" s="6"/>
      <c r="B747" s="6"/>
      <c r="C747" s="6"/>
      <c r="D747" s="5"/>
    </row>
    <row r="748" spans="1:4">
      <c r="A748" s="6"/>
      <c r="B748" s="6"/>
      <c r="C748" s="6"/>
      <c r="D748" s="5"/>
    </row>
    <row r="749" spans="1:4">
      <c r="A749" s="6"/>
      <c r="B749" s="6"/>
      <c r="C749" s="6"/>
      <c r="D749" s="5"/>
    </row>
    <row r="750" spans="1:4">
      <c r="A750" s="6"/>
      <c r="B750" s="6"/>
      <c r="C750" s="6"/>
      <c r="D750" s="5"/>
    </row>
    <row r="751" spans="1:4">
      <c r="A751" s="6"/>
      <c r="B751" s="6"/>
      <c r="C751" s="6"/>
      <c r="D751" s="5"/>
    </row>
    <row r="752" spans="1:4">
      <c r="A752" s="6"/>
      <c r="B752" s="6"/>
      <c r="C752" s="6"/>
      <c r="D752" s="5"/>
    </row>
    <row r="753" spans="1:4">
      <c r="A753" s="6"/>
      <c r="B753" s="6"/>
      <c r="C753" s="6"/>
      <c r="D753" s="5"/>
    </row>
    <row r="754" spans="1:4">
      <c r="A754" s="6"/>
      <c r="B754" s="6"/>
      <c r="C754" s="6"/>
      <c r="D754" s="5"/>
    </row>
    <row r="755" spans="1:4">
      <c r="A755" s="6"/>
      <c r="B755" s="6"/>
      <c r="C755" s="6"/>
      <c r="D755" s="5"/>
    </row>
    <row r="756" spans="1:4">
      <c r="A756" s="6"/>
      <c r="B756" s="6"/>
      <c r="C756" s="6"/>
      <c r="D756" s="5"/>
    </row>
    <row r="757" spans="1:4">
      <c r="A757" s="6"/>
      <c r="B757" s="6"/>
      <c r="C757" s="6"/>
      <c r="D757" s="5"/>
    </row>
    <row r="758" spans="1:4">
      <c r="A758" s="6"/>
      <c r="B758" s="6"/>
      <c r="C758" s="6"/>
      <c r="D758" s="5"/>
    </row>
    <row r="759" spans="1:4">
      <c r="A759" s="6"/>
      <c r="B759" s="6"/>
      <c r="C759" s="6"/>
      <c r="D759" s="5"/>
    </row>
    <row r="760" spans="1:4">
      <c r="A760" s="6"/>
      <c r="B760" s="6"/>
      <c r="C760" s="6"/>
      <c r="D760" s="5"/>
    </row>
    <row r="761" spans="1:4">
      <c r="A761" s="6"/>
      <c r="B761" s="6"/>
      <c r="C761" s="6"/>
      <c r="D761" s="5"/>
    </row>
    <row r="762" spans="1:4">
      <c r="A762" s="6"/>
      <c r="B762" s="6"/>
      <c r="C762" s="6"/>
      <c r="D762" s="5"/>
    </row>
    <row r="763" spans="1:4">
      <c r="A763" s="6"/>
      <c r="B763" s="6"/>
      <c r="C763" s="6"/>
      <c r="D763" s="5"/>
    </row>
    <row r="764" spans="1:4">
      <c r="A764" s="6"/>
      <c r="B764" s="6"/>
      <c r="C764" s="6"/>
      <c r="D764" s="5"/>
    </row>
    <row r="765" spans="1:4">
      <c r="A765" s="6"/>
      <c r="B765" s="6"/>
      <c r="C765" s="6"/>
      <c r="D765" s="5"/>
    </row>
    <row r="766" spans="1:4">
      <c r="A766" s="6"/>
      <c r="B766" s="6"/>
      <c r="C766" s="6"/>
      <c r="D766" s="5"/>
    </row>
    <row r="767" spans="1:4">
      <c r="A767" s="6"/>
      <c r="B767" s="6"/>
      <c r="C767" s="6"/>
      <c r="D767" s="5"/>
    </row>
    <row r="768" spans="1:4">
      <c r="A768" s="6"/>
      <c r="B768" s="6"/>
      <c r="C768" s="6"/>
      <c r="D768" s="5"/>
    </row>
    <row r="769" spans="1:4">
      <c r="A769" s="6"/>
      <c r="B769" s="6"/>
      <c r="C769" s="6"/>
      <c r="D769" s="5"/>
    </row>
    <row r="770" spans="1:4">
      <c r="A770" s="6"/>
      <c r="B770" s="6"/>
      <c r="C770" s="6"/>
      <c r="D770" s="5"/>
    </row>
    <row r="771" spans="1:4">
      <c r="A771" s="6"/>
      <c r="B771" s="6"/>
      <c r="C771" s="6"/>
      <c r="D771" s="5"/>
    </row>
    <row r="772" spans="1:4">
      <c r="A772" s="6"/>
      <c r="B772" s="6"/>
      <c r="C772" s="6"/>
      <c r="D772" s="5"/>
    </row>
    <row r="773" spans="1:4">
      <c r="A773" s="6"/>
      <c r="B773" s="6"/>
      <c r="C773" s="6"/>
      <c r="D773" s="5"/>
    </row>
    <row r="774" spans="1:4">
      <c r="A774" s="6"/>
      <c r="B774" s="6"/>
      <c r="C774" s="6"/>
      <c r="D774" s="5"/>
    </row>
    <row r="775" spans="1:4">
      <c r="A775" s="6"/>
      <c r="B775" s="6"/>
      <c r="C775" s="6"/>
      <c r="D775" s="5"/>
    </row>
    <row r="776" spans="1:4">
      <c r="A776" s="6"/>
      <c r="B776" s="6"/>
      <c r="C776" s="6"/>
      <c r="D776" s="5"/>
    </row>
    <row r="777" spans="1:4">
      <c r="A777" s="6"/>
      <c r="B777" s="6"/>
      <c r="C777" s="6"/>
      <c r="D777" s="5"/>
    </row>
    <row r="778" spans="1:4">
      <c r="A778" s="6"/>
      <c r="B778" s="6"/>
      <c r="C778" s="6"/>
      <c r="D778" s="5"/>
    </row>
    <row r="779" spans="1:4">
      <c r="A779" s="6"/>
      <c r="B779" s="6"/>
      <c r="C779" s="6"/>
      <c r="D779" s="5"/>
    </row>
    <row r="780" spans="1:4">
      <c r="A780" s="6"/>
      <c r="B780" s="6"/>
      <c r="C780" s="6"/>
      <c r="D780" s="5"/>
    </row>
    <row r="781" spans="1:4">
      <c r="A781" s="6"/>
      <c r="B781" s="6"/>
      <c r="C781" s="6"/>
      <c r="D781" s="5"/>
    </row>
    <row r="782" spans="1:4">
      <c r="A782" s="6"/>
      <c r="B782" s="6"/>
      <c r="C782" s="6"/>
      <c r="D782" s="5"/>
    </row>
    <row r="783" spans="1:4">
      <c r="A783" s="6"/>
      <c r="B783" s="6"/>
      <c r="C783" s="6"/>
      <c r="D783" s="5"/>
    </row>
    <row r="784" spans="1:4">
      <c r="A784" s="6"/>
      <c r="B784" s="6"/>
      <c r="C784" s="6"/>
      <c r="D784" s="5"/>
    </row>
    <row r="785" spans="1:4">
      <c r="A785" s="6"/>
      <c r="B785" s="6"/>
      <c r="C785" s="6"/>
      <c r="D785" s="5"/>
    </row>
    <row r="786" spans="1:4">
      <c r="A786" s="6"/>
      <c r="B786" s="6"/>
      <c r="C786" s="6"/>
      <c r="D786" s="5"/>
    </row>
    <row r="787" spans="1:4">
      <c r="A787" s="6"/>
      <c r="B787" s="6"/>
      <c r="C787" s="6"/>
      <c r="D787" s="5"/>
    </row>
    <row r="788" spans="1:4">
      <c r="A788" s="6"/>
      <c r="B788" s="6"/>
      <c r="C788" s="6"/>
      <c r="D788" s="5"/>
    </row>
    <row r="789" spans="1:4">
      <c r="A789" s="6"/>
      <c r="B789" s="6"/>
      <c r="C789" s="6"/>
      <c r="D789" s="5"/>
    </row>
    <row r="790" spans="1:4">
      <c r="A790" s="6"/>
      <c r="B790" s="6"/>
      <c r="C790" s="6"/>
      <c r="D790" s="5"/>
    </row>
    <row r="791" spans="1:4">
      <c r="A791" s="6"/>
      <c r="B791" s="6"/>
      <c r="C791" s="6"/>
      <c r="D791" s="5"/>
    </row>
    <row r="792" spans="1:4">
      <c r="A792" s="6"/>
      <c r="B792" s="6"/>
      <c r="C792" s="6"/>
      <c r="D792" s="5"/>
    </row>
    <row r="793" spans="1:4">
      <c r="A793" s="6"/>
      <c r="B793" s="6"/>
      <c r="C793" s="6"/>
      <c r="D793" s="5"/>
    </row>
    <row r="794" spans="1:4">
      <c r="A794" s="6"/>
      <c r="B794" s="6"/>
      <c r="C794" s="6"/>
      <c r="D794" s="5"/>
    </row>
    <row r="795" spans="1:4">
      <c r="A795" s="6"/>
      <c r="B795" s="6"/>
      <c r="C795" s="6"/>
      <c r="D795" s="5"/>
    </row>
    <row r="796" spans="1:4">
      <c r="A796" s="6"/>
      <c r="B796" s="6"/>
      <c r="C796" s="6"/>
      <c r="D796" s="5"/>
    </row>
    <row r="797" spans="1:4">
      <c r="A797" s="6"/>
      <c r="B797" s="6"/>
      <c r="C797" s="6"/>
      <c r="D797" s="5"/>
    </row>
    <row r="798" spans="1:4">
      <c r="A798" s="6"/>
      <c r="B798" s="6"/>
      <c r="C798" s="6"/>
      <c r="D798" s="5"/>
    </row>
    <row r="799" spans="1:4">
      <c r="A799" s="6"/>
      <c r="B799" s="6"/>
      <c r="C799" s="6"/>
      <c r="D799" s="5"/>
    </row>
    <row r="800" spans="1:4">
      <c r="A800" s="6"/>
      <c r="B800" s="6"/>
      <c r="C800" s="6"/>
      <c r="D800" s="5"/>
    </row>
    <row r="801" spans="1:4">
      <c r="A801" s="6"/>
      <c r="B801" s="6"/>
      <c r="C801" s="6"/>
      <c r="D801" s="5"/>
    </row>
    <row r="802" spans="1:4">
      <c r="D802" s="5"/>
    </row>
    <row r="803" spans="1:4">
      <c r="D803" s="5"/>
    </row>
    <row r="804" spans="1:4">
      <c r="D804" s="5"/>
    </row>
    <row r="805" spans="1:4">
      <c r="D805" s="5"/>
    </row>
    <row r="806" spans="1:4">
      <c r="D806" s="5"/>
    </row>
    <row r="807" spans="1:4">
      <c r="D807" s="5"/>
    </row>
    <row r="808" spans="1:4">
      <c r="D808" s="5"/>
    </row>
    <row r="809" spans="1:4">
      <c r="D809" s="5"/>
    </row>
    <row r="810" spans="1:4">
      <c r="D810" s="5"/>
    </row>
    <row r="811" spans="1:4">
      <c r="D811" s="5"/>
    </row>
    <row r="812" spans="1:4">
      <c r="D812" s="5"/>
    </row>
    <row r="813" spans="1:4">
      <c r="D813" s="5"/>
    </row>
    <row r="814" spans="1:4">
      <c r="D814" s="5"/>
    </row>
    <row r="815" spans="1:4">
      <c r="D815" s="5"/>
    </row>
    <row r="816" spans="1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</sheetData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1"/>
  <sheetViews>
    <sheetView workbookViewId="0">
      <selection sqref="A1:XFD1048576"/>
    </sheetView>
  </sheetViews>
  <sheetFormatPr baseColWidth="10" defaultColWidth="10.83203125" defaultRowHeight="15" x14ac:dyDescent="0"/>
  <cols>
    <col min="1" max="2" width="10.83203125" style="8"/>
    <col min="3" max="3" width="5.6640625" style="8" bestFit="1" customWidth="1"/>
    <col min="4" max="4" width="10.83203125" style="1"/>
    <col min="5" max="5" width="13.83203125" style="3" customWidth="1"/>
    <col min="6" max="6" width="11" style="2" bestFit="1" customWidth="1"/>
    <col min="7" max="16384" width="10.83203125" style="2"/>
  </cols>
  <sheetData>
    <row r="1" spans="1:12">
      <c r="A1" s="6" t="s">
        <v>0</v>
      </c>
      <c r="B1" s="6" t="s">
        <v>192</v>
      </c>
      <c r="C1" s="6">
        <v>2010</v>
      </c>
      <c r="D1" s="1">
        <v>2011</v>
      </c>
      <c r="E1" s="7">
        <v>2012</v>
      </c>
      <c r="F1" s="7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 t="s">
        <v>193</v>
      </c>
    </row>
    <row r="2" spans="1:12">
      <c r="A2" s="6" t="s">
        <v>4</v>
      </c>
      <c r="B2" s="6">
        <v>1.7176279000000001</v>
      </c>
      <c r="C2" s="6">
        <v>1.3110444999999999</v>
      </c>
      <c r="D2" s="1">
        <v>0.95259632000000005</v>
      </c>
      <c r="E2" s="3">
        <v>1.0101001000000001</v>
      </c>
      <c r="F2" s="2">
        <v>0.92805282</v>
      </c>
      <c r="G2" s="2">
        <v>1.1075752000000001</v>
      </c>
      <c r="H2" s="2">
        <v>1.2261686999999999</v>
      </c>
      <c r="I2" s="2">
        <v>1.3505912</v>
      </c>
      <c r="J2" s="2">
        <v>1.229249</v>
      </c>
      <c r="K2" s="2">
        <v>1.2199536</v>
      </c>
      <c r="L2" s="2">
        <v>1.205295934</v>
      </c>
    </row>
    <row r="3" spans="1:12">
      <c r="A3" s="6" t="s">
        <v>6</v>
      </c>
      <c r="B3" s="6">
        <v>1.9669629</v>
      </c>
      <c r="C3" s="6">
        <v>1.4485395999999999</v>
      </c>
      <c r="D3" s="1">
        <v>1.3278000000000001</v>
      </c>
      <c r="E3" s="3">
        <v>1.3938884</v>
      </c>
      <c r="F3" s="2">
        <v>1.3706020000000001</v>
      </c>
      <c r="G3" s="2">
        <v>2.0315582999999999</v>
      </c>
      <c r="H3" s="2">
        <v>1.3564704999999999</v>
      </c>
      <c r="I3" s="2">
        <v>0.72262612000000004</v>
      </c>
      <c r="J3" s="2">
        <v>0.68552822000000002</v>
      </c>
      <c r="K3" s="2">
        <v>0.74443051000000005</v>
      </c>
      <c r="L3" s="2">
        <v>1.304840655</v>
      </c>
    </row>
    <row r="4" spans="1:12">
      <c r="A4" s="6" t="s">
        <v>9</v>
      </c>
      <c r="B4" s="6">
        <v>0.50752684000000003</v>
      </c>
      <c r="C4" s="6">
        <v>0.47668485999999999</v>
      </c>
      <c r="D4" s="1">
        <v>0.49015829</v>
      </c>
      <c r="E4" s="3">
        <v>0.34417735999999999</v>
      </c>
      <c r="F4" s="2">
        <v>0.32359787000000001</v>
      </c>
      <c r="G4" s="2">
        <v>0.33056474000000002</v>
      </c>
      <c r="H4" s="2">
        <v>0.33140976999999999</v>
      </c>
      <c r="I4" s="2">
        <v>0.37410929999999998</v>
      </c>
      <c r="J4" s="2">
        <v>0.42642907000000002</v>
      </c>
      <c r="K4" s="2">
        <v>0.48313749</v>
      </c>
      <c r="L4" s="2">
        <v>0.40877955900000007</v>
      </c>
    </row>
    <row r="5" spans="1:12">
      <c r="A5" s="6" t="s">
        <v>11</v>
      </c>
      <c r="B5" s="6">
        <v>0.18431813999999999</v>
      </c>
      <c r="C5" s="6">
        <v>0.21612133</v>
      </c>
      <c r="D5" s="1">
        <v>0.21002298999999999</v>
      </c>
      <c r="E5" s="3">
        <v>0.17085589000000001</v>
      </c>
      <c r="F5" s="2">
        <v>0.15636488000000001</v>
      </c>
      <c r="G5" s="2">
        <v>0.19324738999999999</v>
      </c>
      <c r="H5" s="2">
        <v>0.23370676000000001</v>
      </c>
      <c r="I5" s="2">
        <v>0.24095792999999999</v>
      </c>
      <c r="J5" s="2">
        <v>0.25234214999999999</v>
      </c>
      <c r="K5" s="2">
        <v>0.25127671000000001</v>
      </c>
      <c r="L5" s="2">
        <v>0.210921417</v>
      </c>
    </row>
    <row r="6" spans="1:12">
      <c r="A6" s="6" t="s">
        <v>13</v>
      </c>
      <c r="B6" s="6">
        <v>0.62396742000000005</v>
      </c>
      <c r="C6" s="6">
        <v>0.78736492000000002</v>
      </c>
      <c r="D6" s="1">
        <v>0.60511784000000002</v>
      </c>
      <c r="E6" s="3">
        <v>0.66321098000000001</v>
      </c>
      <c r="F6" s="2">
        <v>0.44143584000000002</v>
      </c>
      <c r="G6" s="2">
        <v>0.32583392999999999</v>
      </c>
      <c r="H6" s="2">
        <v>0.27460952</v>
      </c>
      <c r="I6" s="2">
        <v>0.30441130999999999</v>
      </c>
      <c r="J6" s="2">
        <v>0.29870669</v>
      </c>
      <c r="K6" s="2">
        <v>0.3395106</v>
      </c>
      <c r="L6" s="2">
        <v>0.46641690499999999</v>
      </c>
    </row>
    <row r="7" spans="1:12">
      <c r="A7" s="6" t="s">
        <v>15</v>
      </c>
      <c r="B7" s="6">
        <v>1.1280591</v>
      </c>
      <c r="C7" s="6">
        <v>1.5993539999999999</v>
      </c>
      <c r="D7" s="1">
        <v>1.4461223999999999</v>
      </c>
      <c r="E7" s="3">
        <v>1.6266883999999999</v>
      </c>
      <c r="F7" s="2">
        <v>1.4737830000000001</v>
      </c>
      <c r="G7" s="2">
        <v>1.2387619000000001</v>
      </c>
      <c r="H7" s="2">
        <v>1.0056046000000001</v>
      </c>
      <c r="I7" s="2">
        <v>0.84515470000000004</v>
      </c>
      <c r="J7" s="2">
        <v>1.0856569</v>
      </c>
      <c r="K7" s="2">
        <v>1.3119417</v>
      </c>
      <c r="L7" s="2">
        <v>1.2761126700000001</v>
      </c>
    </row>
    <row r="8" spans="1:12">
      <c r="A8" s="6" t="s">
        <v>17</v>
      </c>
      <c r="B8" s="6">
        <v>0.58076179000000006</v>
      </c>
      <c r="C8" s="6">
        <v>0.91580700999999998</v>
      </c>
      <c r="D8" s="1">
        <v>0.83659598999999996</v>
      </c>
      <c r="E8" s="3">
        <v>0.73481653000000002</v>
      </c>
      <c r="F8" s="2">
        <v>0.72030671999999996</v>
      </c>
      <c r="G8" s="2">
        <v>0.73685551000000005</v>
      </c>
      <c r="H8" s="2">
        <v>0.79079065999999998</v>
      </c>
      <c r="I8" s="2">
        <v>0.83809376999999996</v>
      </c>
      <c r="J8" s="2">
        <v>0.80454413000000002</v>
      </c>
      <c r="K8" s="2">
        <v>0.82370334999999995</v>
      </c>
      <c r="L8" s="2">
        <v>0.77822754599999988</v>
      </c>
    </row>
    <row r="9" spans="1:12">
      <c r="A9" s="6" t="s">
        <v>19</v>
      </c>
      <c r="B9" s="6">
        <v>0.65268676000000003</v>
      </c>
      <c r="C9" s="6">
        <v>0.40608203999999998</v>
      </c>
      <c r="D9" s="1">
        <v>0.64936938</v>
      </c>
      <c r="E9" s="3">
        <v>0.43946510999999999</v>
      </c>
      <c r="F9" s="2">
        <v>0.30235040000000002</v>
      </c>
      <c r="G9" s="2">
        <v>0.31135339000000001</v>
      </c>
      <c r="H9" s="2">
        <v>0.27310374999999998</v>
      </c>
      <c r="I9" s="2">
        <v>0.37569775999999999</v>
      </c>
      <c r="J9" s="2">
        <v>0.50333035999999998</v>
      </c>
      <c r="L9" s="2">
        <v>0.43482654999999998</v>
      </c>
    </row>
    <row r="10" spans="1:12">
      <c r="A10" s="6" t="s">
        <v>21</v>
      </c>
      <c r="B10" s="6">
        <v>7.0557137000000001</v>
      </c>
      <c r="C10" s="6">
        <v>6.8186641999999997</v>
      </c>
      <c r="D10" s="1">
        <v>6.6094762999999999</v>
      </c>
      <c r="E10" s="3">
        <v>4.9203847999999999</v>
      </c>
      <c r="F10" s="2">
        <v>5.1704404999999998</v>
      </c>
      <c r="G10" s="2">
        <v>6.3700260000000002</v>
      </c>
      <c r="H10" s="2">
        <v>5.5522251999999996</v>
      </c>
      <c r="I10" s="2">
        <v>4.1483045000000001</v>
      </c>
      <c r="J10" s="2">
        <v>4.2317432000000004</v>
      </c>
      <c r="K10" s="2">
        <v>3.8565577000000002</v>
      </c>
      <c r="L10" s="2">
        <v>5.473353610000002</v>
      </c>
    </row>
    <row r="11" spans="1:12">
      <c r="A11" s="6" t="s">
        <v>23</v>
      </c>
      <c r="B11" s="6">
        <v>1.8600999999999999E-4</v>
      </c>
      <c r="C11" s="6">
        <v>0.34052400999999999</v>
      </c>
      <c r="D11" s="1">
        <v>0.52661634999999996</v>
      </c>
      <c r="E11" s="3">
        <v>0.36861463</v>
      </c>
      <c r="F11" s="2">
        <v>0.47724952999999998</v>
      </c>
      <c r="G11" s="2">
        <v>0.65653300000000003</v>
      </c>
      <c r="H11" s="2">
        <v>0.54451101999999996</v>
      </c>
      <c r="I11" s="2">
        <v>0.65307811999999998</v>
      </c>
      <c r="J11" s="2">
        <v>0.55078380000000005</v>
      </c>
      <c r="K11" s="2">
        <v>0.62074708999999995</v>
      </c>
      <c r="L11" s="2">
        <v>0.47388435599999995</v>
      </c>
    </row>
    <row r="12" spans="1:12">
      <c r="A12" s="6" t="s">
        <v>25</v>
      </c>
      <c r="B12" s="6">
        <v>0.46230872000000001</v>
      </c>
      <c r="C12" s="6">
        <v>0.45280041999999998</v>
      </c>
      <c r="D12" s="1">
        <v>0.56001270999999997</v>
      </c>
      <c r="E12" s="3">
        <v>0.55115201999999996</v>
      </c>
      <c r="F12" s="2">
        <v>0.55196038000000003</v>
      </c>
      <c r="G12" s="2">
        <v>0.58094840000000003</v>
      </c>
      <c r="H12" s="2">
        <v>0.59790012000000003</v>
      </c>
      <c r="I12" s="2">
        <v>0.61036157999999996</v>
      </c>
      <c r="J12" s="2">
        <v>0.64459063999999999</v>
      </c>
      <c r="K12" s="2">
        <v>0.68853134000000005</v>
      </c>
      <c r="L12" s="2">
        <v>0.57005663299999998</v>
      </c>
    </row>
    <row r="13" spans="1:12">
      <c r="A13" s="6" t="s">
        <v>27</v>
      </c>
      <c r="B13" s="6">
        <v>0.50583458000000003</v>
      </c>
      <c r="C13" s="6">
        <v>0.44846446000000001</v>
      </c>
      <c r="D13" s="1">
        <v>0.49859112999999999</v>
      </c>
      <c r="E13" s="3">
        <v>0.48992260999999998</v>
      </c>
      <c r="F13" s="2">
        <v>0.44540193</v>
      </c>
      <c r="G13" s="2">
        <v>0.36141701999999998</v>
      </c>
      <c r="H13" s="2">
        <v>0.27333077</v>
      </c>
      <c r="I13" s="2">
        <v>0.37137343</v>
      </c>
      <c r="J13" s="2">
        <v>0.33972131999999999</v>
      </c>
      <c r="K13" s="2">
        <v>0.24669893000000001</v>
      </c>
      <c r="L13" s="2">
        <v>0.39807561799999991</v>
      </c>
    </row>
    <row r="14" spans="1:12">
      <c r="A14" s="6" t="s">
        <v>29</v>
      </c>
      <c r="B14" s="6">
        <v>1.5647947</v>
      </c>
      <c r="C14" s="6">
        <v>2.0690588999999999</v>
      </c>
      <c r="D14" s="1">
        <v>2.3579935000000001</v>
      </c>
      <c r="E14" s="3">
        <v>1.9522287</v>
      </c>
      <c r="F14" s="2">
        <v>2.2624711</v>
      </c>
      <c r="G14" s="2">
        <v>1.9899054</v>
      </c>
      <c r="H14" s="2">
        <v>2.2143139000000001</v>
      </c>
      <c r="I14" s="2">
        <v>2.3488639999999998</v>
      </c>
      <c r="J14" s="2">
        <v>2.8234279999999998</v>
      </c>
      <c r="K14" s="2">
        <v>3.1904271</v>
      </c>
      <c r="L14" s="2">
        <v>2.2773485300000003</v>
      </c>
    </row>
    <row r="15" spans="1:12">
      <c r="A15" s="6" t="s">
        <v>31</v>
      </c>
      <c r="B15" s="6">
        <v>0.59845714999999999</v>
      </c>
      <c r="C15" s="6">
        <v>0.67760752999999996</v>
      </c>
      <c r="D15" s="1">
        <v>0.80786144000000004</v>
      </c>
      <c r="E15" s="3">
        <v>0.87236396999999999</v>
      </c>
      <c r="F15" s="2">
        <v>1.0381819999999999</v>
      </c>
      <c r="G15" s="2">
        <v>1.2108607</v>
      </c>
      <c r="H15" s="2">
        <v>1.2762581</v>
      </c>
      <c r="I15" s="2">
        <v>1.1705486000000001</v>
      </c>
      <c r="J15" s="2">
        <v>0.91214194000000004</v>
      </c>
      <c r="K15" s="2">
        <v>0.93883137000000005</v>
      </c>
      <c r="L15" s="2">
        <v>0.95031127999999998</v>
      </c>
    </row>
    <row r="16" spans="1:12">
      <c r="A16" s="6" t="s">
        <v>33</v>
      </c>
      <c r="B16" s="6">
        <v>0.57271046999999997</v>
      </c>
      <c r="C16" s="6">
        <v>0.54692971000000001</v>
      </c>
      <c r="D16" s="1">
        <v>0.58827468000000005</v>
      </c>
      <c r="E16" s="3">
        <v>0.64769332000000002</v>
      </c>
      <c r="F16" s="2">
        <v>0.60521807000000005</v>
      </c>
      <c r="G16" s="2">
        <v>0.48290428000000002</v>
      </c>
      <c r="H16" s="2">
        <v>0.44315431999999999</v>
      </c>
      <c r="I16" s="2">
        <v>0.54204799999999997</v>
      </c>
      <c r="J16" s="2">
        <v>0.73775351</v>
      </c>
      <c r="K16" s="2">
        <v>0.69457548000000002</v>
      </c>
      <c r="L16" s="2">
        <v>0.58612618400000005</v>
      </c>
    </row>
    <row r="17" spans="1:12">
      <c r="A17" s="6" t="s">
        <v>35</v>
      </c>
      <c r="B17" s="6">
        <v>0.66106271000000005</v>
      </c>
      <c r="C17" s="6">
        <v>1.1038869</v>
      </c>
      <c r="D17" s="1">
        <v>0.24898877999999999</v>
      </c>
      <c r="E17" s="3">
        <v>0.40361067</v>
      </c>
      <c r="F17" s="2">
        <v>0.73721731999999995</v>
      </c>
      <c r="G17" s="2">
        <v>0.63666447999999998</v>
      </c>
      <c r="H17" s="2">
        <v>0.30146941999999999</v>
      </c>
      <c r="I17" s="2">
        <v>0.24955604000000001</v>
      </c>
      <c r="J17" s="2">
        <v>0.27730642</v>
      </c>
      <c r="K17" s="2">
        <v>0.40403625999999998</v>
      </c>
      <c r="L17" s="2">
        <v>0.50237989999999999</v>
      </c>
    </row>
    <row r="18" spans="1:12">
      <c r="A18" s="6" t="s">
        <v>37</v>
      </c>
      <c r="B18" s="6">
        <v>1.609038</v>
      </c>
      <c r="C18" s="6">
        <v>1.1567278999999999</v>
      </c>
      <c r="D18" s="1">
        <v>1.1445943999999999</v>
      </c>
      <c r="E18" s="3">
        <v>1.0639456</v>
      </c>
      <c r="F18" s="2">
        <v>1.0173975</v>
      </c>
      <c r="G18" s="2">
        <v>1.0596920000000001</v>
      </c>
      <c r="H18" s="2">
        <v>1.2448873</v>
      </c>
      <c r="I18" s="2">
        <v>1.2784797000000001</v>
      </c>
      <c r="J18" s="2">
        <v>1.3736265999999999</v>
      </c>
      <c r="K18" s="2">
        <v>1.3042499999999999</v>
      </c>
      <c r="L18" s="2">
        <v>1.2252639000000001</v>
      </c>
    </row>
    <row r="19" spans="1:12">
      <c r="A19" s="6" t="s">
        <v>39</v>
      </c>
      <c r="B19" s="6">
        <v>0.92063753999999998</v>
      </c>
      <c r="C19" s="6">
        <v>1.0516350000000001</v>
      </c>
      <c r="D19" s="1">
        <v>0.98026760000000002</v>
      </c>
      <c r="E19" s="3">
        <v>0.82005176000000002</v>
      </c>
      <c r="F19" s="2">
        <v>0.81717994999999999</v>
      </c>
      <c r="G19" s="2">
        <v>0.58167743999999999</v>
      </c>
      <c r="H19" s="2">
        <v>0.64567543999999999</v>
      </c>
      <c r="I19" s="2">
        <v>0.65936550000000005</v>
      </c>
      <c r="J19" s="2">
        <v>0.71246628000000001</v>
      </c>
      <c r="K19" s="2">
        <v>0.75637518000000004</v>
      </c>
      <c r="L19" s="2">
        <v>0.79453316899999993</v>
      </c>
    </row>
    <row r="20" spans="1:12">
      <c r="A20" s="6" t="s">
        <v>41</v>
      </c>
      <c r="B20" s="6">
        <v>1.9893886000000001</v>
      </c>
      <c r="C20" s="6">
        <v>1.9822544</v>
      </c>
      <c r="D20" s="1">
        <v>1.3595472</v>
      </c>
      <c r="E20" s="3">
        <v>1.2896312000000001</v>
      </c>
      <c r="F20" s="2">
        <v>1.1435853</v>
      </c>
      <c r="G20" s="2">
        <v>1.1380078</v>
      </c>
      <c r="H20" s="2">
        <v>0.80222035000000003</v>
      </c>
      <c r="I20" s="2">
        <v>0.70893556999999996</v>
      </c>
      <c r="J20" s="2">
        <v>0.75689077000000005</v>
      </c>
      <c r="K20" s="2">
        <v>0.90218925000000005</v>
      </c>
      <c r="L20" s="2">
        <v>1.2072650440000001</v>
      </c>
    </row>
    <row r="21" spans="1:12">
      <c r="A21" s="6" t="s">
        <v>43</v>
      </c>
      <c r="B21" s="6">
        <v>1.3724590000000001</v>
      </c>
      <c r="C21" s="6">
        <v>1.690272</v>
      </c>
      <c r="D21" s="1">
        <v>1.3748035000000001</v>
      </c>
      <c r="E21" s="3">
        <v>1.1347278000000001</v>
      </c>
      <c r="F21" s="2">
        <v>1.1407404999999999</v>
      </c>
      <c r="G21" s="2">
        <v>1.3828266</v>
      </c>
      <c r="H21" s="2">
        <v>1.6372315</v>
      </c>
      <c r="I21" s="2">
        <v>1.6888441999999999</v>
      </c>
      <c r="J21" s="2">
        <v>1.6230978</v>
      </c>
      <c r="K21" s="2">
        <v>1.8768639</v>
      </c>
      <c r="L21" s="2">
        <v>1.4921866800000001</v>
      </c>
    </row>
    <row r="22" spans="1:12">
      <c r="A22" s="6" t="s">
        <v>45</v>
      </c>
      <c r="B22" s="6">
        <v>2.7503017000000001</v>
      </c>
      <c r="C22" s="6">
        <v>1.0607530000000001</v>
      </c>
      <c r="D22" s="1">
        <v>1.3345448</v>
      </c>
      <c r="E22" s="3">
        <v>1.1067560999999999</v>
      </c>
      <c r="F22" s="2">
        <v>0.80087145000000004</v>
      </c>
      <c r="G22" s="2">
        <v>0.76654462000000001</v>
      </c>
      <c r="H22" s="2">
        <v>0.86472744000000001</v>
      </c>
      <c r="I22" s="2">
        <v>0.97164874000000001</v>
      </c>
      <c r="J22" s="2">
        <v>1.121402</v>
      </c>
      <c r="K22" s="2">
        <v>1.1463593999999999</v>
      </c>
      <c r="L22" s="2">
        <v>1.192390925</v>
      </c>
    </row>
    <row r="23" spans="1:12">
      <c r="A23" s="6" t="s">
        <v>47</v>
      </c>
      <c r="B23" s="6">
        <v>0.67657440999999996</v>
      </c>
      <c r="C23" s="6">
        <v>1.0526116999999999</v>
      </c>
      <c r="D23" s="1">
        <v>1.2464869000000001</v>
      </c>
      <c r="E23" s="3">
        <v>1.2310991</v>
      </c>
      <c r="F23" s="2">
        <v>0.94110724000000001</v>
      </c>
      <c r="G23" s="2">
        <v>0.85294862000000005</v>
      </c>
      <c r="H23" s="2">
        <v>0.79831571000000001</v>
      </c>
      <c r="I23" s="2">
        <v>0.90832776000000004</v>
      </c>
      <c r="J23" s="2">
        <v>0.91001701999999995</v>
      </c>
      <c r="K23" s="2">
        <v>0.73378926</v>
      </c>
      <c r="L23" s="2">
        <v>0.93512777200000008</v>
      </c>
    </row>
    <row r="24" spans="1:12">
      <c r="A24" s="6" t="s">
        <v>49</v>
      </c>
      <c r="B24" s="6">
        <v>1.4844862000000001</v>
      </c>
      <c r="C24" s="6">
        <v>1.1204441999999999</v>
      </c>
      <c r="D24" s="1">
        <v>0.68120420000000004</v>
      </c>
      <c r="E24" s="3">
        <v>0.90159166999999996</v>
      </c>
      <c r="F24" s="2">
        <v>0.98829761000000005</v>
      </c>
      <c r="G24" s="2">
        <v>1.2950957000000001</v>
      </c>
      <c r="H24" s="2">
        <v>1.1421250999999999</v>
      </c>
      <c r="I24" s="2">
        <v>0.93066119000000003</v>
      </c>
      <c r="J24" s="2">
        <v>0.85259271000000003</v>
      </c>
      <c r="K24" s="2">
        <v>0.69694118999999999</v>
      </c>
      <c r="L24" s="2">
        <v>1.0093439769999999</v>
      </c>
    </row>
    <row r="25" spans="1:12">
      <c r="A25" s="6" t="s">
        <v>51</v>
      </c>
      <c r="B25" s="6">
        <v>1.5739590999999999</v>
      </c>
      <c r="C25" s="6">
        <v>1.5644305999999999</v>
      </c>
      <c r="D25" s="1">
        <v>1.8469462000000001</v>
      </c>
      <c r="E25" s="3">
        <v>2.4414392</v>
      </c>
      <c r="F25" s="2">
        <v>1.4261212999999999</v>
      </c>
      <c r="G25" s="2">
        <v>1.6453662</v>
      </c>
      <c r="H25" s="2">
        <v>2.0924084999999999</v>
      </c>
      <c r="I25" s="2">
        <v>1.7429829999999999</v>
      </c>
      <c r="J25" s="2">
        <v>1.7591741000000001</v>
      </c>
      <c r="K25" s="2">
        <v>1.5534972</v>
      </c>
      <c r="L25" s="2">
        <v>1.7646325399999998</v>
      </c>
    </row>
    <row r="26" spans="1:12">
      <c r="A26" s="6" t="s">
        <v>53</v>
      </c>
      <c r="B26" s="6">
        <v>0.68365505999999998</v>
      </c>
      <c r="C26" s="6">
        <v>0.82632269000000003</v>
      </c>
      <c r="D26" s="1">
        <v>0.72161827000000001</v>
      </c>
      <c r="E26" s="3">
        <v>0.67038251999999998</v>
      </c>
      <c r="F26" s="2">
        <v>0.56278174999999997</v>
      </c>
      <c r="G26" s="2">
        <v>0.71658694999999994</v>
      </c>
      <c r="H26" s="2">
        <v>0.73033725000000005</v>
      </c>
      <c r="I26" s="2">
        <v>0.90571542999999999</v>
      </c>
      <c r="J26" s="2">
        <v>0.93625011000000002</v>
      </c>
      <c r="K26" s="2">
        <v>1.1296926</v>
      </c>
      <c r="L26" s="2">
        <v>0.78833426299999998</v>
      </c>
    </row>
    <row r="27" spans="1:12">
      <c r="A27" s="6" t="s">
        <v>55</v>
      </c>
      <c r="B27" s="6">
        <v>1.6264193</v>
      </c>
      <c r="C27" s="6">
        <v>1.9586079000000001</v>
      </c>
      <c r="D27" s="1">
        <v>2.3442354000000001</v>
      </c>
      <c r="E27" s="3">
        <v>2.4523875999999998</v>
      </c>
      <c r="F27" s="2">
        <v>2.3780003999999999</v>
      </c>
      <c r="G27" s="2">
        <v>2.6414439999999999</v>
      </c>
      <c r="H27" s="2">
        <v>2.5313270000000001</v>
      </c>
      <c r="I27" s="2">
        <v>2.6027604000000002</v>
      </c>
      <c r="J27" s="2">
        <v>2.6091256</v>
      </c>
      <c r="K27" s="2">
        <v>2.6235018999999999</v>
      </c>
      <c r="L27" s="2">
        <v>2.3767809499999997</v>
      </c>
    </row>
    <row r="28" spans="1:12">
      <c r="A28" s="6" t="s">
        <v>57</v>
      </c>
      <c r="B28" s="6">
        <v>2.1322287000000002</v>
      </c>
      <c r="C28" s="6">
        <v>2.2025972999999999</v>
      </c>
      <c r="D28" s="1">
        <v>1.8391820999999999</v>
      </c>
      <c r="E28" s="3">
        <v>1.4615203000000001</v>
      </c>
      <c r="F28" s="2">
        <v>1.3173553</v>
      </c>
      <c r="G28" s="2">
        <v>1.3891344999999999</v>
      </c>
      <c r="H28" s="2">
        <v>1.533298</v>
      </c>
      <c r="I28" s="2">
        <v>1.7875403000000001</v>
      </c>
      <c r="J28" s="2">
        <v>1.7208787999999999</v>
      </c>
      <c r="K28" s="2">
        <v>1.6521912999999999</v>
      </c>
      <c r="L28" s="2">
        <v>1.70359266</v>
      </c>
    </row>
    <row r="29" spans="1:12">
      <c r="A29" s="6" t="s">
        <v>59</v>
      </c>
      <c r="B29" s="6">
        <v>0.81278706000000001</v>
      </c>
      <c r="C29" s="6">
        <v>0.81141722999999999</v>
      </c>
      <c r="D29" s="1">
        <v>0.70427216999999998</v>
      </c>
      <c r="E29" s="3">
        <v>0.70247152999999996</v>
      </c>
      <c r="F29" s="2">
        <v>0.68293877000000003</v>
      </c>
      <c r="G29" s="2">
        <v>0.68492341999999995</v>
      </c>
      <c r="H29" s="2">
        <v>0.63587062000000005</v>
      </c>
      <c r="I29" s="2">
        <v>0.57889493999999997</v>
      </c>
      <c r="J29" s="2">
        <v>0.55176495999999997</v>
      </c>
      <c r="K29" s="2">
        <v>0.71353951999999998</v>
      </c>
      <c r="L29" s="2">
        <v>0.68788802199999999</v>
      </c>
    </row>
    <row r="30" spans="1:12">
      <c r="A30" s="6" t="s">
        <v>61</v>
      </c>
      <c r="B30" s="6">
        <v>0.64095661000000004</v>
      </c>
      <c r="C30" s="6">
        <v>0.94842380000000004</v>
      </c>
      <c r="D30" s="1">
        <v>0.85023183999999996</v>
      </c>
      <c r="E30" s="3">
        <v>0.64935589000000005</v>
      </c>
      <c r="F30" s="2">
        <v>0.55915163000000001</v>
      </c>
      <c r="G30" s="2">
        <v>0.64511934999999998</v>
      </c>
      <c r="H30" s="2">
        <v>0.74421908999999997</v>
      </c>
      <c r="I30" s="2">
        <v>0.74047748999999996</v>
      </c>
      <c r="J30" s="2">
        <v>0.77969116000000005</v>
      </c>
      <c r="K30" s="2">
        <v>0.81770591999999998</v>
      </c>
      <c r="L30" s="2">
        <v>0.7375332779999999</v>
      </c>
    </row>
    <row r="31" spans="1:12">
      <c r="A31" s="6" t="s">
        <v>63</v>
      </c>
      <c r="B31" s="6">
        <v>0.73333638999999995</v>
      </c>
      <c r="C31" s="6">
        <v>0.74127036000000002</v>
      </c>
      <c r="D31" s="1">
        <v>0.89938262999999996</v>
      </c>
      <c r="E31" s="3">
        <v>1.854687</v>
      </c>
      <c r="F31" s="2">
        <v>1.4023162</v>
      </c>
      <c r="G31" s="2">
        <v>1.1499621</v>
      </c>
      <c r="H31" s="2">
        <v>1.3697992999999999</v>
      </c>
      <c r="I31" s="2">
        <v>1.1075912999999999</v>
      </c>
      <c r="J31" s="2">
        <v>1.0754872</v>
      </c>
      <c r="L31" s="2">
        <v>1.1482036088888887</v>
      </c>
    </row>
    <row r="32" spans="1:12">
      <c r="A32" s="6" t="s">
        <v>65</v>
      </c>
      <c r="B32" s="6">
        <v>1.7184796</v>
      </c>
      <c r="C32" s="6">
        <v>1.4498485999999999</v>
      </c>
      <c r="D32" s="1">
        <v>0.90579573000000002</v>
      </c>
      <c r="E32" s="3">
        <v>0.89389498999999994</v>
      </c>
      <c r="F32" s="2">
        <v>0.93051874999999995</v>
      </c>
      <c r="G32" s="2">
        <v>0.96044088999999999</v>
      </c>
      <c r="H32" s="2">
        <v>0.73953279999999999</v>
      </c>
      <c r="I32" s="2">
        <v>0.92006679000000002</v>
      </c>
      <c r="J32" s="2">
        <v>1.0751396</v>
      </c>
      <c r="K32" s="2">
        <v>0.95926418000000002</v>
      </c>
      <c r="L32" s="2">
        <v>1.0552981930000001</v>
      </c>
    </row>
    <row r="33" spans="1:12">
      <c r="A33" s="6" t="s">
        <v>67</v>
      </c>
      <c r="B33" s="6">
        <v>1.5036153000000001</v>
      </c>
      <c r="C33" s="6"/>
      <c r="G33" s="2">
        <v>2.0384312000000002</v>
      </c>
      <c r="H33" s="2">
        <v>2.1827478999999999</v>
      </c>
      <c r="I33" s="2">
        <v>2.1921729999999999</v>
      </c>
      <c r="J33" s="2">
        <v>1.6509642</v>
      </c>
      <c r="K33" s="2">
        <v>1.5241507999999999</v>
      </c>
      <c r="L33" s="2">
        <v>1.8486804000000001</v>
      </c>
    </row>
    <row r="34" spans="1:12">
      <c r="A34" s="6" t="s">
        <v>69</v>
      </c>
      <c r="B34" s="6">
        <v>1.0810705</v>
      </c>
      <c r="C34" s="6">
        <v>0.94197914000000005</v>
      </c>
      <c r="D34" s="1">
        <v>0.69709074000000004</v>
      </c>
      <c r="E34" s="3">
        <v>0.61663420999999996</v>
      </c>
      <c r="F34" s="2">
        <v>0.62754878000000003</v>
      </c>
      <c r="G34" s="2">
        <v>0.78354309</v>
      </c>
      <c r="H34" s="2">
        <v>1.1327718</v>
      </c>
      <c r="I34" s="2">
        <v>0.96226734999999997</v>
      </c>
      <c r="J34" s="2">
        <v>0.96379303000000005</v>
      </c>
      <c r="K34" s="2">
        <v>0.86759070999999999</v>
      </c>
      <c r="L34" s="2">
        <v>0.86742893499999985</v>
      </c>
    </row>
    <row r="35" spans="1:12">
      <c r="A35" s="6" t="s">
        <v>71</v>
      </c>
      <c r="B35" s="6">
        <v>0.57383554999999997</v>
      </c>
      <c r="C35" s="6">
        <v>0.53344771000000002</v>
      </c>
      <c r="D35" s="1">
        <v>0.35119558000000001</v>
      </c>
      <c r="E35" s="3">
        <v>0.53107064000000004</v>
      </c>
      <c r="F35" s="2">
        <v>1.0112410000000001</v>
      </c>
      <c r="G35" s="2">
        <v>0.93343111000000001</v>
      </c>
      <c r="H35" s="2">
        <v>0.61198912999999999</v>
      </c>
      <c r="I35" s="2">
        <v>0.50557284000000002</v>
      </c>
      <c r="J35" s="2">
        <v>0.80582277000000002</v>
      </c>
      <c r="K35" s="2">
        <v>0.57602239</v>
      </c>
      <c r="L35" s="2">
        <v>0.64336287199999997</v>
      </c>
    </row>
    <row r="36" spans="1:12">
      <c r="A36" s="6" t="s">
        <v>73</v>
      </c>
      <c r="B36" s="6">
        <v>0.80572927000000005</v>
      </c>
      <c r="C36" s="6">
        <v>1.3582635999999999</v>
      </c>
      <c r="D36" s="1">
        <v>1.5012961</v>
      </c>
      <c r="E36" s="3">
        <v>1.4287913000000001</v>
      </c>
      <c r="F36" s="2">
        <v>1.2955886999999999</v>
      </c>
      <c r="G36" s="2">
        <v>1.2034096000000001</v>
      </c>
      <c r="H36" s="2">
        <v>1.0254756</v>
      </c>
      <c r="I36" s="2">
        <v>1.0790032000000001</v>
      </c>
      <c r="J36" s="2">
        <v>1.0518715999999999</v>
      </c>
      <c r="K36" s="2">
        <v>1.0771008</v>
      </c>
      <c r="L36" s="2">
        <v>1.182652977</v>
      </c>
    </row>
    <row r="37" spans="1:12">
      <c r="A37" s="6" t="s">
        <v>75</v>
      </c>
      <c r="B37" s="6">
        <v>1.7736198999999999</v>
      </c>
      <c r="C37" s="6">
        <v>2.2916278000000001</v>
      </c>
      <c r="D37" s="1">
        <v>2.0566273000000002</v>
      </c>
      <c r="E37" s="3">
        <v>2.0124604000000001</v>
      </c>
      <c r="F37" s="2">
        <v>2.6132107000000002</v>
      </c>
      <c r="G37" s="2">
        <v>2.4336945999999999</v>
      </c>
      <c r="H37" s="2">
        <v>2.0906050999999999</v>
      </c>
      <c r="I37" s="2">
        <v>2.04298</v>
      </c>
      <c r="J37" s="2">
        <v>2.0772667</v>
      </c>
      <c r="K37" s="2">
        <v>1.8975040999999999</v>
      </c>
      <c r="L37" s="2">
        <v>2.12895966</v>
      </c>
    </row>
    <row r="38" spans="1:12">
      <c r="A38" s="6" t="s">
        <v>77</v>
      </c>
      <c r="B38" s="6">
        <v>0.58188766000000003</v>
      </c>
      <c r="C38" s="6">
        <v>0.47807696</v>
      </c>
      <c r="D38" s="1">
        <v>0.43346729000000001</v>
      </c>
      <c r="E38" s="3">
        <v>0.54035266999999998</v>
      </c>
      <c r="F38" s="2">
        <v>0.53091787000000001</v>
      </c>
      <c r="G38" s="2">
        <v>0.51911034</v>
      </c>
      <c r="H38" s="2">
        <v>0.47724188000000001</v>
      </c>
      <c r="I38" s="2">
        <v>0.53250229000000004</v>
      </c>
      <c r="J38" s="2">
        <v>0.37779281999999997</v>
      </c>
      <c r="K38" s="2">
        <v>0.43744654999999999</v>
      </c>
      <c r="L38" s="2">
        <v>0.49087963300000004</v>
      </c>
    </row>
    <row r="39" spans="1:12">
      <c r="A39" s="6" t="s">
        <v>79</v>
      </c>
      <c r="B39" s="6">
        <v>25.663682000000001</v>
      </c>
      <c r="C39" s="6">
        <v>42.080739000000001</v>
      </c>
      <c r="D39" s="1">
        <v>34.047462000000003</v>
      </c>
      <c r="E39" s="3">
        <v>18.860146</v>
      </c>
      <c r="F39" s="2">
        <v>11.888648</v>
      </c>
      <c r="G39" s="2">
        <v>9.4813272000000008</v>
      </c>
      <c r="H39" s="2">
        <v>7.6867479999999997</v>
      </c>
      <c r="I39" s="2">
        <v>9.7405737000000006</v>
      </c>
      <c r="J39" s="2">
        <v>11.911291</v>
      </c>
      <c r="K39" s="2">
        <v>13.45473</v>
      </c>
      <c r="L39" s="2">
        <v>18.481534690000004</v>
      </c>
    </row>
    <row r="40" spans="1:12">
      <c r="A40" s="6" t="s">
        <v>81</v>
      </c>
      <c r="B40" s="6">
        <v>0.59624465000000004</v>
      </c>
      <c r="C40" s="6">
        <v>0.75217277999999999</v>
      </c>
      <c r="D40" s="1">
        <v>0.79340204999999997</v>
      </c>
      <c r="E40" s="3">
        <v>0.87501351999999999</v>
      </c>
      <c r="F40" s="2">
        <v>0.83713112999999995</v>
      </c>
      <c r="G40" s="2">
        <v>0.80995927000000001</v>
      </c>
      <c r="H40" s="2">
        <v>0.64764714999999995</v>
      </c>
      <c r="I40" s="2">
        <v>0.73466779000000004</v>
      </c>
      <c r="J40" s="2">
        <v>0.79750699000000003</v>
      </c>
      <c r="K40" s="2">
        <v>0.81818493999999997</v>
      </c>
      <c r="L40" s="2">
        <v>0.76619302700000014</v>
      </c>
    </row>
    <row r="41" spans="1:12">
      <c r="A41" s="6" t="s">
        <v>83</v>
      </c>
      <c r="B41" s="6">
        <v>2.9377757</v>
      </c>
      <c r="C41" s="6">
        <v>0.89586522999999996</v>
      </c>
      <c r="D41" s="1">
        <v>1.0962012999999999</v>
      </c>
      <c r="E41" s="3">
        <v>1.284305</v>
      </c>
      <c r="F41" s="2">
        <v>1.0259940999999999</v>
      </c>
      <c r="G41" s="2">
        <v>1.0635638999999999</v>
      </c>
      <c r="H41" s="2">
        <v>1.4366947999999999</v>
      </c>
      <c r="I41" s="2">
        <v>0.86422606000000002</v>
      </c>
      <c r="J41" s="2">
        <v>0.45013863999999998</v>
      </c>
      <c r="K41" s="2">
        <v>0.44438697999999999</v>
      </c>
      <c r="L41" s="2">
        <v>1.149915171</v>
      </c>
    </row>
    <row r="42" spans="1:12">
      <c r="A42" s="6" t="s">
        <v>85</v>
      </c>
      <c r="B42" s="6">
        <v>2.2782643999999999</v>
      </c>
      <c r="C42" s="6">
        <v>1.8132773</v>
      </c>
      <c r="D42" s="1">
        <v>1.699886</v>
      </c>
      <c r="E42" s="3">
        <v>1.9221433000000001</v>
      </c>
      <c r="F42" s="2">
        <v>2.1039447</v>
      </c>
      <c r="G42" s="2">
        <v>1.9117423</v>
      </c>
      <c r="H42" s="2">
        <v>2.1736045000000002</v>
      </c>
      <c r="I42" s="2">
        <v>2.1643716999999998</v>
      </c>
      <c r="J42" s="2">
        <v>2.3297534</v>
      </c>
      <c r="K42" s="2">
        <v>2.1596991999999999</v>
      </c>
      <c r="L42" s="2">
        <v>2.0556686799999997</v>
      </c>
    </row>
    <row r="43" spans="1:12">
      <c r="A43" s="6" t="s">
        <v>87</v>
      </c>
      <c r="B43" s="6">
        <v>0.51215591000000005</v>
      </c>
      <c r="C43" s="6">
        <v>0.54290360000000004</v>
      </c>
      <c r="D43" s="1">
        <v>0.53486423999999999</v>
      </c>
      <c r="E43" s="3">
        <v>0.55885823999999995</v>
      </c>
      <c r="F43" s="2">
        <v>0.41846846999999998</v>
      </c>
      <c r="G43" s="2">
        <v>0.43929492999999997</v>
      </c>
      <c r="H43" s="2">
        <v>0.44811366000000002</v>
      </c>
      <c r="I43" s="2">
        <v>0.66555308000000002</v>
      </c>
      <c r="J43" s="2">
        <v>0.61153119</v>
      </c>
      <c r="K43" s="2">
        <v>0.52346546000000005</v>
      </c>
      <c r="L43" s="2">
        <v>0.52552087800000002</v>
      </c>
    </row>
    <row r="44" spans="1:12">
      <c r="A44" s="6" t="s">
        <v>89</v>
      </c>
      <c r="B44" s="6"/>
      <c r="C44" s="6"/>
      <c r="K44" s="2">
        <v>2.9484556999999998</v>
      </c>
      <c r="L44" s="2">
        <v>2.9484556999999998</v>
      </c>
    </row>
    <row r="45" spans="1:12">
      <c r="A45" s="6" t="s">
        <v>91</v>
      </c>
      <c r="B45" s="6">
        <v>2.3446782000000002</v>
      </c>
      <c r="C45" s="6">
        <v>1.7741977</v>
      </c>
      <c r="D45" s="1">
        <v>1.6976435000000001</v>
      </c>
      <c r="E45" s="3">
        <v>1.8138048</v>
      </c>
      <c r="F45" s="2">
        <v>2.1496000999999998</v>
      </c>
      <c r="G45" s="2">
        <v>3.0499784999999999</v>
      </c>
      <c r="H45" s="2">
        <v>3.5408653000000001</v>
      </c>
      <c r="I45" s="2">
        <v>3.9184739</v>
      </c>
      <c r="J45" s="2">
        <v>3.3796944</v>
      </c>
      <c r="K45" s="2">
        <v>3.6536499999999998</v>
      </c>
      <c r="L45" s="2">
        <v>2.73225864</v>
      </c>
    </row>
    <row r="46" spans="1:12">
      <c r="A46" s="6" t="s">
        <v>93</v>
      </c>
      <c r="B46" s="6"/>
      <c r="C46" s="6">
        <v>0.36546919999999999</v>
      </c>
      <c r="D46" s="1">
        <v>0.30822727</v>
      </c>
      <c r="E46" s="3">
        <v>0.33773736999999998</v>
      </c>
      <c r="F46" s="2">
        <v>0.28218525</v>
      </c>
      <c r="G46" s="2">
        <v>0.31854585000000002</v>
      </c>
      <c r="H46" s="2">
        <v>0.34509612000000001</v>
      </c>
      <c r="I46" s="2">
        <v>0.26937733000000003</v>
      </c>
      <c r="J46" s="2">
        <v>0.31488431</v>
      </c>
      <c r="L46" s="2">
        <v>0.31769033750000003</v>
      </c>
    </row>
    <row r="47" spans="1:12">
      <c r="A47" s="6" t="s">
        <v>95</v>
      </c>
      <c r="B47" s="6">
        <v>2.6354148999999998</v>
      </c>
      <c r="C47" s="6">
        <v>2.0704359000000001</v>
      </c>
      <c r="D47" s="1">
        <v>2.5641818000000001</v>
      </c>
      <c r="E47" s="3">
        <v>1.9936134999999999</v>
      </c>
      <c r="F47" s="2">
        <v>1.8480159</v>
      </c>
      <c r="G47" s="2">
        <v>1.6169952000000001</v>
      </c>
      <c r="H47" s="2">
        <v>1.242073</v>
      </c>
      <c r="I47" s="2">
        <v>0.73271792000000002</v>
      </c>
      <c r="J47" s="2">
        <v>0.91384191999999997</v>
      </c>
      <c r="K47" s="2">
        <v>1.0240897</v>
      </c>
      <c r="L47" s="2">
        <v>1.6641379740000002</v>
      </c>
    </row>
    <row r="48" spans="1:12">
      <c r="A48" s="6" t="s">
        <v>97</v>
      </c>
      <c r="B48" s="6">
        <v>1.0186667</v>
      </c>
      <c r="C48" s="6">
        <v>0.98180913999999997</v>
      </c>
      <c r="D48" s="1">
        <v>1.021228</v>
      </c>
      <c r="E48" s="3">
        <v>0.96689818999999999</v>
      </c>
      <c r="F48" s="2">
        <v>0.83156713999999998</v>
      </c>
      <c r="G48" s="2">
        <v>0.60122777000000005</v>
      </c>
      <c r="H48" s="2">
        <v>0.77042705</v>
      </c>
      <c r="I48" s="2">
        <v>0.92222212999999997</v>
      </c>
      <c r="J48" s="2">
        <v>0.9037326</v>
      </c>
      <c r="K48" s="2">
        <v>0.89274679999999995</v>
      </c>
      <c r="L48" s="2">
        <v>0.891052552</v>
      </c>
    </row>
    <row r="49" spans="1:12">
      <c r="A49" s="6" t="s">
        <v>99</v>
      </c>
      <c r="B49" s="6">
        <v>0.87013741</v>
      </c>
      <c r="C49" s="6">
        <v>1.1838820999999999</v>
      </c>
      <c r="D49" s="1">
        <v>1.2583987000000001</v>
      </c>
      <c r="E49" s="3">
        <v>1.4719202</v>
      </c>
      <c r="F49" s="2">
        <v>1.5158720999999999</v>
      </c>
      <c r="G49" s="2">
        <v>2.108908</v>
      </c>
      <c r="H49" s="2">
        <v>2.1916264999999999</v>
      </c>
      <c r="I49" s="2">
        <v>2.1244795000000001</v>
      </c>
      <c r="J49" s="2">
        <v>2.1005451000000002</v>
      </c>
      <c r="K49" s="2">
        <v>2.4817513</v>
      </c>
      <c r="L49" s="2">
        <v>1.730752091</v>
      </c>
    </row>
    <row r="50" spans="1:12">
      <c r="A50" s="6" t="s">
        <v>101</v>
      </c>
      <c r="B50" s="6">
        <v>1.0485058</v>
      </c>
      <c r="C50" s="6">
        <v>0.68227309999999997</v>
      </c>
      <c r="D50" s="1">
        <v>0.64301618000000005</v>
      </c>
      <c r="E50" s="3">
        <v>0.88699095999999999</v>
      </c>
      <c r="F50" s="2">
        <v>0.80840621000000001</v>
      </c>
      <c r="G50" s="2">
        <v>0.92985709999999999</v>
      </c>
      <c r="H50" s="2">
        <v>0.82073428999999998</v>
      </c>
      <c r="I50" s="2">
        <v>0.55749031999999998</v>
      </c>
      <c r="J50" s="2">
        <v>0.52551033000000003</v>
      </c>
      <c r="K50" s="2">
        <v>0.59988688000000001</v>
      </c>
      <c r="L50" s="2">
        <v>0.75026711700000004</v>
      </c>
    </row>
    <row r="51" spans="1:12">
      <c r="A51" s="6" t="s">
        <v>103</v>
      </c>
      <c r="B51" s="6">
        <v>0.40776306000000001</v>
      </c>
      <c r="C51" s="6">
        <v>0.49155616000000002</v>
      </c>
      <c r="D51" s="1">
        <v>0.55360208</v>
      </c>
      <c r="E51" s="3">
        <v>0.84648732000000004</v>
      </c>
      <c r="F51" s="2">
        <v>0.79381857</v>
      </c>
      <c r="G51" s="2">
        <v>0.75669255999999996</v>
      </c>
      <c r="H51" s="2">
        <v>0.27916975999999999</v>
      </c>
      <c r="I51" s="2">
        <v>0.27616795</v>
      </c>
      <c r="J51" s="2">
        <v>0.28435669000000002</v>
      </c>
      <c r="K51" s="2">
        <v>0.25428668999999998</v>
      </c>
      <c r="L51" s="2">
        <v>0.49439008399999995</v>
      </c>
    </row>
    <row r="52" spans="1:12">
      <c r="A52" s="6" t="s">
        <v>171</v>
      </c>
      <c r="B52" s="6">
        <v>0.90122906000000003</v>
      </c>
      <c r="C52" s="6">
        <v>0.92942804000000001</v>
      </c>
      <c r="D52" s="1">
        <v>0.90044236</v>
      </c>
      <c r="E52" s="3">
        <v>0.7918172</v>
      </c>
      <c r="F52" s="2">
        <v>0.77927676000000001</v>
      </c>
      <c r="G52" s="2">
        <v>0.79833968</v>
      </c>
      <c r="H52" s="2">
        <v>0.93959778000000005</v>
      </c>
      <c r="I52" s="2">
        <v>0.95821827000000004</v>
      </c>
      <c r="J52" s="2">
        <v>0.92730305000000002</v>
      </c>
      <c r="K52" s="2">
        <v>0.98923375999999996</v>
      </c>
      <c r="L52" s="2">
        <v>0.89148859599999997</v>
      </c>
    </row>
    <row r="53" spans="1:12">
      <c r="A53" s="6" t="s">
        <v>106</v>
      </c>
      <c r="B53" s="6">
        <v>1.1897413999999999</v>
      </c>
      <c r="C53" s="6">
        <v>1.1124848000000001</v>
      </c>
      <c r="D53" s="1">
        <v>1.0680182</v>
      </c>
      <c r="E53" s="3">
        <v>0.87808112999999999</v>
      </c>
      <c r="F53" s="2">
        <v>0.93283143000000002</v>
      </c>
      <c r="G53" s="2">
        <v>1.0796403000000001</v>
      </c>
      <c r="H53" s="2">
        <v>1.0286047</v>
      </c>
      <c r="I53" s="2">
        <v>0.90388137999999996</v>
      </c>
      <c r="J53" s="2">
        <v>1.1049391</v>
      </c>
      <c r="K53" s="2">
        <v>1.2055262</v>
      </c>
      <c r="L53" s="2">
        <v>1.0503748639999999</v>
      </c>
    </row>
    <row r="54" spans="1:12">
      <c r="A54" s="6" t="s">
        <v>108</v>
      </c>
      <c r="B54" s="6">
        <v>0.75046645000000001</v>
      </c>
      <c r="C54" s="6">
        <v>0.69840373</v>
      </c>
      <c r="D54" s="1">
        <v>0.58417350000000001</v>
      </c>
      <c r="E54" s="3">
        <v>0.8588886</v>
      </c>
      <c r="F54" s="2">
        <v>0.78200694999999998</v>
      </c>
      <c r="G54" s="2">
        <v>0.78400256000000001</v>
      </c>
      <c r="H54" s="2">
        <v>0.89273563</v>
      </c>
      <c r="I54" s="2">
        <v>1.1148826000000001</v>
      </c>
      <c r="J54" s="2">
        <v>1.1217907</v>
      </c>
      <c r="K54" s="2">
        <v>1.172239</v>
      </c>
      <c r="L54" s="2">
        <v>0.87595897199999995</v>
      </c>
    </row>
    <row r="55" spans="1:12">
      <c r="A55" s="6" t="s">
        <v>110</v>
      </c>
      <c r="B55" s="6">
        <v>0.79485947000000001</v>
      </c>
      <c r="C55" s="6">
        <v>0.78188566000000004</v>
      </c>
      <c r="D55" s="1">
        <v>0.73802805999999999</v>
      </c>
      <c r="E55" s="3">
        <v>0.67177045999999996</v>
      </c>
      <c r="F55" s="2">
        <v>0.69406646999999999</v>
      </c>
      <c r="G55" s="2">
        <v>0.74626099000000001</v>
      </c>
      <c r="H55" s="2">
        <v>0.98612191000000005</v>
      </c>
      <c r="I55" s="2">
        <v>1.1058444000000001</v>
      </c>
      <c r="J55" s="2">
        <v>1.032149</v>
      </c>
      <c r="K55" s="2">
        <v>0.84918841</v>
      </c>
      <c r="L55" s="2">
        <v>0.84001748300000012</v>
      </c>
    </row>
    <row r="56" spans="1:12">
      <c r="A56" s="6" t="s">
        <v>112</v>
      </c>
      <c r="B56" s="6">
        <v>10.339183999999999</v>
      </c>
      <c r="C56" s="6">
        <v>14.434255</v>
      </c>
      <c r="D56" s="1">
        <v>12.581682000000001</v>
      </c>
      <c r="E56" s="3">
        <v>11.787020999999999</v>
      </c>
      <c r="F56" s="2">
        <v>7.3170612999999998</v>
      </c>
      <c r="G56" s="2">
        <v>5.4279611000000001</v>
      </c>
      <c r="H56" s="2">
        <v>5.4171934000000004</v>
      </c>
      <c r="I56" s="2">
        <v>4.2693330999999999</v>
      </c>
      <c r="J56" s="2">
        <v>4.1253593999999998</v>
      </c>
      <c r="K56" s="2">
        <v>3.9978897999999998</v>
      </c>
      <c r="L56" s="2">
        <v>7.9696940099999978</v>
      </c>
    </row>
    <row r="57" spans="1:12">
      <c r="A57" s="6" t="s">
        <v>114</v>
      </c>
      <c r="B57" s="6">
        <v>1.2363618999999999</v>
      </c>
      <c r="C57" s="6">
        <v>1.0329383999999999</v>
      </c>
      <c r="D57" s="1">
        <v>0.97881613000000001</v>
      </c>
      <c r="E57" s="3">
        <v>0.98844792999999997</v>
      </c>
      <c r="F57" s="2">
        <v>0.98664445999999995</v>
      </c>
      <c r="G57" s="2">
        <v>0.9150549</v>
      </c>
      <c r="H57" s="2">
        <v>0.99051385000000003</v>
      </c>
      <c r="I57" s="2">
        <v>0.94300994999999999</v>
      </c>
      <c r="J57" s="2">
        <v>1.0220334</v>
      </c>
      <c r="K57" s="2">
        <v>1.066406</v>
      </c>
      <c r="L57" s="2">
        <v>1.0160226919999999</v>
      </c>
    </row>
    <row r="58" spans="1:12">
      <c r="A58" s="6" t="s">
        <v>169</v>
      </c>
      <c r="B58" s="6">
        <v>1.0466301</v>
      </c>
      <c r="C58" s="6">
        <v>1.0729393</v>
      </c>
      <c r="D58" s="1">
        <v>0.94993017000000002</v>
      </c>
      <c r="E58" s="3">
        <v>0.87671328999999998</v>
      </c>
      <c r="F58" s="2">
        <v>0.93668229000000003</v>
      </c>
      <c r="G58" s="2">
        <v>1.0445880999999999</v>
      </c>
      <c r="H58" s="2">
        <v>1.2080055000000001</v>
      </c>
      <c r="I58" s="2">
        <v>1.4012553000000001</v>
      </c>
      <c r="J58" s="2">
        <v>1.4441577999999999</v>
      </c>
      <c r="K58" s="2">
        <v>1.5135335000000001</v>
      </c>
      <c r="L58" s="2">
        <v>1.1494435350000001</v>
      </c>
    </row>
    <row r="59" spans="1:12">
      <c r="A59" s="6" t="s">
        <v>116</v>
      </c>
      <c r="B59" s="6">
        <v>0.83481388999999995</v>
      </c>
      <c r="C59" s="6">
        <v>0.81263775000000005</v>
      </c>
      <c r="D59" s="1">
        <v>0.72243058000000004</v>
      </c>
      <c r="E59" s="3">
        <v>0.76008078000000001</v>
      </c>
      <c r="F59" s="2">
        <v>0.68367438000000003</v>
      </c>
      <c r="G59" s="2">
        <v>0.73604555999999999</v>
      </c>
      <c r="H59" s="2">
        <v>0.83943718000000001</v>
      </c>
      <c r="I59" s="2">
        <v>1.052854</v>
      </c>
      <c r="J59" s="2">
        <v>1.1799786000000001</v>
      </c>
      <c r="K59" s="2">
        <v>1.2098055000000001</v>
      </c>
      <c r="L59" s="2">
        <v>0.88317582200000011</v>
      </c>
    </row>
    <row r="60" spans="1:12">
      <c r="A60" s="6" t="s">
        <v>118</v>
      </c>
      <c r="B60" s="6">
        <v>0.42657433</v>
      </c>
      <c r="C60" s="6">
        <v>0.51657103999999998</v>
      </c>
      <c r="D60" s="1">
        <v>0.48483758999999998</v>
      </c>
      <c r="E60" s="3">
        <v>0.43579432000000001</v>
      </c>
      <c r="F60" s="2">
        <v>0.38708694999999999</v>
      </c>
      <c r="G60" s="2">
        <v>0.46957893000000001</v>
      </c>
      <c r="H60" s="2">
        <v>0.46756923</v>
      </c>
      <c r="I60" s="2">
        <v>0.68587845999999997</v>
      </c>
      <c r="J60" s="2">
        <v>0.53213787000000001</v>
      </c>
      <c r="K60" s="2">
        <v>0.51558851999999999</v>
      </c>
      <c r="L60" s="2">
        <v>0.49216172399999997</v>
      </c>
    </row>
    <row r="61" spans="1:12">
      <c r="A61" s="6" t="s">
        <v>120</v>
      </c>
      <c r="B61" s="6">
        <v>0.56884636</v>
      </c>
      <c r="C61" s="6">
        <v>0.40121299999999999</v>
      </c>
      <c r="D61" s="1">
        <v>0.38776715</v>
      </c>
      <c r="E61" s="3">
        <v>0.32150658999999998</v>
      </c>
      <c r="F61" s="2">
        <v>0.37979911999999999</v>
      </c>
      <c r="G61" s="2">
        <v>0.47956968999999999</v>
      </c>
      <c r="H61" s="2">
        <v>0.57083737999999995</v>
      </c>
      <c r="I61" s="2">
        <v>0.44542319000000002</v>
      </c>
      <c r="J61" s="2">
        <v>0.49410623999999997</v>
      </c>
      <c r="K61" s="2">
        <v>0.56327775999999996</v>
      </c>
      <c r="L61" s="2">
        <v>0.46123464800000002</v>
      </c>
    </row>
    <row r="62" spans="1:12">
      <c r="A62" s="6" t="s">
        <v>122</v>
      </c>
      <c r="B62" s="6">
        <v>0.71750119999999995</v>
      </c>
      <c r="C62" s="6">
        <v>0.92109932999999999</v>
      </c>
      <c r="D62" s="1">
        <v>0.86581127000000002</v>
      </c>
      <c r="E62" s="3">
        <v>0.69076382999999997</v>
      </c>
      <c r="F62" s="2">
        <v>0.56127802000000004</v>
      </c>
      <c r="G62" s="2">
        <v>0.59397354000000002</v>
      </c>
      <c r="H62" s="2">
        <v>0.62090948000000001</v>
      </c>
      <c r="I62" s="2">
        <v>0.68716650000000001</v>
      </c>
      <c r="J62" s="2">
        <v>0.70703123999999995</v>
      </c>
      <c r="K62" s="2">
        <v>0.75797848999999995</v>
      </c>
      <c r="L62" s="2">
        <v>0.71235128999999997</v>
      </c>
    </row>
    <row r="63" spans="1:12">
      <c r="A63" s="6" t="s">
        <v>124</v>
      </c>
      <c r="B63" s="6">
        <v>0.35825891999999998</v>
      </c>
      <c r="C63" s="6">
        <v>0.45636214000000003</v>
      </c>
      <c r="D63" s="1">
        <v>0.43585905000000003</v>
      </c>
      <c r="E63" s="3">
        <v>0.4282107</v>
      </c>
      <c r="F63" s="2">
        <v>0.47082155999999997</v>
      </c>
      <c r="G63" s="2">
        <v>0.52560125999999996</v>
      </c>
      <c r="H63" s="2">
        <v>0.46472961000000002</v>
      </c>
      <c r="I63" s="2">
        <v>0.53990819999999995</v>
      </c>
      <c r="J63" s="2">
        <v>0.54794326000000004</v>
      </c>
      <c r="K63" s="2">
        <v>0.56619944</v>
      </c>
      <c r="L63" s="2">
        <v>0.47938941400000007</v>
      </c>
    </row>
    <row r="64" spans="1:12">
      <c r="A64" s="6" t="s">
        <v>126</v>
      </c>
      <c r="B64" s="6">
        <v>0.26523369000000002</v>
      </c>
      <c r="C64" s="6">
        <v>0.21431764</v>
      </c>
      <c r="D64" s="1">
        <v>0.24257456999999999</v>
      </c>
      <c r="E64" s="3">
        <v>0.28056130000000001</v>
      </c>
      <c r="F64" s="2">
        <v>0.36981908000000002</v>
      </c>
      <c r="G64" s="2">
        <v>0.28116553</v>
      </c>
      <c r="H64" s="2">
        <v>0.30981867000000002</v>
      </c>
      <c r="I64" s="2">
        <v>0.25756669999999998</v>
      </c>
      <c r="J64" s="2">
        <v>0.28838712</v>
      </c>
      <c r="K64" s="2">
        <v>0.32057006999999998</v>
      </c>
      <c r="L64" s="2">
        <v>0.28300143700000002</v>
      </c>
    </row>
    <row r="65" spans="1:12">
      <c r="A65" s="6" t="s">
        <v>128</v>
      </c>
      <c r="B65" s="6">
        <v>1.2303472</v>
      </c>
      <c r="C65" s="6">
        <v>0.97921999000000004</v>
      </c>
      <c r="D65" s="1">
        <v>1.021388</v>
      </c>
      <c r="E65" s="3">
        <v>1.0902923</v>
      </c>
      <c r="F65" s="2">
        <v>0.98252024000000004</v>
      </c>
      <c r="G65" s="2">
        <v>0.98991728999999995</v>
      </c>
      <c r="H65" s="2">
        <v>1.222018</v>
      </c>
      <c r="I65" s="2">
        <v>1.1719409999999999</v>
      </c>
      <c r="J65" s="2">
        <v>1.1608436</v>
      </c>
      <c r="K65" s="2">
        <v>0.95473852999999997</v>
      </c>
      <c r="L65" s="2">
        <v>1.080322615</v>
      </c>
    </row>
    <row r="66" spans="1:12">
      <c r="A66" s="6" t="s">
        <v>130</v>
      </c>
      <c r="B66" s="6">
        <v>0.87198547999999998</v>
      </c>
      <c r="C66" s="6">
        <v>0.86288573000000002</v>
      </c>
      <c r="D66" s="1">
        <v>0.93191568000000002</v>
      </c>
      <c r="E66" s="3">
        <v>0.93122607000000002</v>
      </c>
      <c r="F66" s="2">
        <v>1.0391405</v>
      </c>
      <c r="G66" s="2">
        <v>1.5351037000000001</v>
      </c>
      <c r="H66" s="2">
        <v>2.2414953</v>
      </c>
      <c r="I66" s="2">
        <v>2.3446327</v>
      </c>
      <c r="J66" s="2">
        <v>1.9640785000000001</v>
      </c>
      <c r="K66" s="2">
        <v>1.7367224000000001</v>
      </c>
      <c r="L66" s="2">
        <v>1.445918606</v>
      </c>
    </row>
    <row r="67" spans="1:12">
      <c r="A67" s="6" t="s">
        <v>132</v>
      </c>
      <c r="B67" s="6">
        <v>4.1665853000000004</v>
      </c>
      <c r="C67" s="6">
        <v>3.2511315000000001</v>
      </c>
      <c r="D67" s="1">
        <v>2.6544007000000001</v>
      </c>
      <c r="E67" s="3">
        <v>2.5816992999999999</v>
      </c>
      <c r="F67" s="2">
        <v>2.6280841000000001</v>
      </c>
      <c r="H67" s="2">
        <v>3.1205221999999999</v>
      </c>
      <c r="I67" s="2">
        <v>2.7642864999999999</v>
      </c>
      <c r="J67" s="2">
        <v>2.6283799000000001</v>
      </c>
      <c r="K67" s="2">
        <v>2.5483001000000001</v>
      </c>
      <c r="L67" s="2">
        <v>2.9270432888888887</v>
      </c>
    </row>
    <row r="68" spans="1:12">
      <c r="A68" s="6" t="s">
        <v>134</v>
      </c>
      <c r="B68" s="6">
        <v>0.65663227999999996</v>
      </c>
      <c r="C68" s="6">
        <v>1.1747103000000001</v>
      </c>
      <c r="D68" s="1">
        <v>1.1212549000000001</v>
      </c>
      <c r="E68" s="3">
        <v>1.0234059</v>
      </c>
      <c r="F68" s="2">
        <v>1.0998806000000001</v>
      </c>
      <c r="G68" s="2">
        <v>1.1644995</v>
      </c>
      <c r="H68" s="2">
        <v>1.3734052000000001</v>
      </c>
      <c r="I68" s="2">
        <v>1.4750958000000001</v>
      </c>
      <c r="J68" s="2">
        <v>1.7580556000000001</v>
      </c>
      <c r="K68" s="2">
        <v>2.4423083999999999</v>
      </c>
      <c r="L68" s="2">
        <v>1.3289248480000002</v>
      </c>
    </row>
    <row r="69" spans="1:12">
      <c r="A69" s="6" t="s">
        <v>136</v>
      </c>
      <c r="B69" s="6">
        <v>1.3134813000000001</v>
      </c>
      <c r="C69" s="6">
        <v>1.3917409000000001</v>
      </c>
      <c r="D69" s="1">
        <v>1.2750627999999999</v>
      </c>
      <c r="E69" s="3">
        <v>1.3961022999999999</v>
      </c>
      <c r="F69" s="2">
        <v>1.427716</v>
      </c>
      <c r="G69" s="2">
        <v>1.3830990000000001</v>
      </c>
      <c r="H69" s="2">
        <v>1.4139891</v>
      </c>
      <c r="I69" s="2">
        <v>1.2920453000000001</v>
      </c>
      <c r="J69" s="2">
        <v>1.242791</v>
      </c>
      <c r="K69" s="2">
        <v>1.2135554</v>
      </c>
      <c r="L69" s="2">
        <v>1.3349583100000002</v>
      </c>
    </row>
    <row r="70" spans="1:12">
      <c r="A70" s="6" t="s">
        <v>138</v>
      </c>
      <c r="B70" s="6">
        <v>1.2694428</v>
      </c>
      <c r="C70" s="6">
        <v>1.1862950999999999</v>
      </c>
      <c r="D70" s="1">
        <v>1.0745133</v>
      </c>
      <c r="E70" s="3">
        <v>1.084155</v>
      </c>
      <c r="F70" s="2">
        <v>0.99002208999999997</v>
      </c>
      <c r="G70" s="2">
        <v>0.98373425999999997</v>
      </c>
      <c r="H70" s="2">
        <v>1.0521543</v>
      </c>
      <c r="I70" s="2">
        <v>1.0401452</v>
      </c>
      <c r="J70" s="2">
        <v>1.0768074000000001</v>
      </c>
      <c r="K70" s="2">
        <v>0.96618081</v>
      </c>
      <c r="L70" s="2">
        <v>1.072345026</v>
      </c>
    </row>
    <row r="71" spans="1:12">
      <c r="A71" s="6" t="s">
        <v>201</v>
      </c>
      <c r="B71" s="6">
        <v>0.68792693999999999</v>
      </c>
      <c r="C71" s="6">
        <v>0.52557967000000005</v>
      </c>
      <c r="D71" s="1">
        <v>0.69733482000000002</v>
      </c>
      <c r="E71" s="3">
        <v>0.66465352</v>
      </c>
      <c r="F71" s="2">
        <v>0.73818552000000004</v>
      </c>
      <c r="G71" s="2">
        <v>0.70152963999999995</v>
      </c>
      <c r="H71" s="2">
        <v>0.67903416999999999</v>
      </c>
      <c r="I71" s="2">
        <v>0.68215086999999996</v>
      </c>
      <c r="J71" s="2">
        <v>0.59256332</v>
      </c>
      <c r="L71" s="2">
        <v>0.66321760777777772</v>
      </c>
    </row>
    <row r="72" spans="1:12">
      <c r="A72" s="6" t="s">
        <v>142</v>
      </c>
      <c r="B72" s="6">
        <v>4.6370513000000004</v>
      </c>
      <c r="C72" s="6">
        <v>4.0043484999999999</v>
      </c>
      <c r="D72" s="1">
        <v>4.3142272999999998</v>
      </c>
      <c r="E72" s="3">
        <v>3.3219639000000001</v>
      </c>
      <c r="G72" s="2">
        <v>2.9635004999999999</v>
      </c>
      <c r="H72" s="2">
        <v>2.5133397</v>
      </c>
      <c r="I72" s="2">
        <v>2.6742832000000001</v>
      </c>
      <c r="J72" s="2">
        <v>2.0672269000000001</v>
      </c>
      <c r="K72" s="2">
        <v>2.1988025000000002</v>
      </c>
      <c r="L72" s="2">
        <v>3.1883048666666669</v>
      </c>
    </row>
    <row r="73" spans="1:12">
      <c r="A73" s="6" t="s">
        <v>144</v>
      </c>
      <c r="B73" s="6">
        <v>1.1266721</v>
      </c>
      <c r="C73" s="6">
        <v>1.1800508999999999</v>
      </c>
      <c r="D73" s="1">
        <v>1.1413437</v>
      </c>
      <c r="E73" s="3">
        <v>1.2504234000000001</v>
      </c>
      <c r="F73" s="2">
        <v>1.5630250999999999</v>
      </c>
      <c r="G73" s="2">
        <v>1.7774155</v>
      </c>
      <c r="H73" s="2">
        <v>1.7697415000000001</v>
      </c>
      <c r="I73" s="2">
        <v>1.6320513000000001</v>
      </c>
      <c r="J73" s="2">
        <v>1.4048658999999999</v>
      </c>
      <c r="K73" s="2">
        <v>1.4656317000000001</v>
      </c>
      <c r="L73" s="2">
        <v>1.43112211</v>
      </c>
    </row>
    <row r="74" spans="1:12">
      <c r="A74" s="6" t="s">
        <v>146</v>
      </c>
      <c r="B74" s="6">
        <v>0.82035564999999999</v>
      </c>
      <c r="C74" s="6">
        <v>0.74424135999999996</v>
      </c>
      <c r="D74" s="1">
        <v>0.55457820000000002</v>
      </c>
      <c r="E74" s="3">
        <v>0.49634920999999999</v>
      </c>
      <c r="F74" s="2">
        <v>0.44450253000000001</v>
      </c>
      <c r="G74" s="2">
        <v>0.60974474999999995</v>
      </c>
      <c r="H74" s="2">
        <v>0.71918912000000002</v>
      </c>
      <c r="I74" s="2">
        <v>0.59018554999999995</v>
      </c>
      <c r="J74" s="2">
        <v>0.72666103999999998</v>
      </c>
      <c r="K74" s="2">
        <v>0.51680718999999997</v>
      </c>
      <c r="L74" s="2">
        <v>0.62226145999999993</v>
      </c>
    </row>
    <row r="75" spans="1:12">
      <c r="A75" s="6" t="s">
        <v>148</v>
      </c>
      <c r="B75" s="6">
        <v>0.93119578999999997</v>
      </c>
      <c r="C75" s="6">
        <v>1.0965400000000001</v>
      </c>
      <c r="D75" s="1">
        <v>1.1404110000000001</v>
      </c>
      <c r="E75" s="3">
        <v>1.0051455</v>
      </c>
      <c r="F75" s="2">
        <v>0.99140748000000001</v>
      </c>
      <c r="G75" s="2">
        <v>1.0758715000000001</v>
      </c>
      <c r="H75" s="2">
        <v>1.1830688</v>
      </c>
      <c r="I75" s="2">
        <v>1.2065117000000001</v>
      </c>
      <c r="J75" s="2">
        <v>1.2226824999999999</v>
      </c>
      <c r="K75" s="2">
        <v>1.1789061000000001</v>
      </c>
      <c r="L75" s="2">
        <v>1.1031740370000001</v>
      </c>
    </row>
    <row r="76" spans="1:12">
      <c r="A76" s="6" t="s">
        <v>150</v>
      </c>
      <c r="B76" s="6">
        <v>0.44447481</v>
      </c>
      <c r="C76" s="6">
        <v>0.37682011999999998</v>
      </c>
      <c r="D76" s="1">
        <v>0.42893594000000002</v>
      </c>
      <c r="E76" s="3">
        <v>0.48711352000000002</v>
      </c>
      <c r="F76" s="2">
        <v>0.42210734</v>
      </c>
      <c r="G76" s="2">
        <v>0.42817418000000002</v>
      </c>
      <c r="H76" s="2">
        <v>0.50499466999999998</v>
      </c>
      <c r="I76" s="2">
        <v>0.82944012</v>
      </c>
      <c r="J76" s="2">
        <v>0.73483739000000003</v>
      </c>
      <c r="K76" s="2">
        <v>0.62583427000000003</v>
      </c>
      <c r="L76" s="2">
        <v>0.52827323600000009</v>
      </c>
    </row>
    <row r="77" spans="1:12">
      <c r="A77" s="6" t="s">
        <v>152</v>
      </c>
      <c r="B77" s="6">
        <v>1.1538122</v>
      </c>
      <c r="C77" s="6">
        <v>1.3128271</v>
      </c>
      <c r="D77" s="1">
        <v>1.3149964999999999</v>
      </c>
      <c r="E77" s="3">
        <v>1.1457196000000001</v>
      </c>
      <c r="F77" s="2">
        <v>1.1538846</v>
      </c>
      <c r="G77" s="2">
        <v>0.99734023000000005</v>
      </c>
      <c r="H77" s="2">
        <v>0.89129968000000004</v>
      </c>
      <c r="I77" s="2">
        <v>1.1204725</v>
      </c>
      <c r="J77" s="2">
        <v>1.2013269</v>
      </c>
      <c r="K77" s="2">
        <v>1.3613877999999999</v>
      </c>
      <c r="L77" s="2">
        <v>1.1653067109999999</v>
      </c>
    </row>
    <row r="78" spans="1:12">
      <c r="A78" s="6" t="s">
        <v>154</v>
      </c>
      <c r="B78" s="6">
        <v>4.0495982000000001</v>
      </c>
      <c r="C78" s="6">
        <v>3.8144459999999998</v>
      </c>
      <c r="D78" s="1">
        <v>3.2474962000000001</v>
      </c>
      <c r="E78" s="3">
        <v>2.9317788999999999</v>
      </c>
      <c r="F78" s="2">
        <v>2.7901843</v>
      </c>
      <c r="G78" s="2">
        <v>2.9903583</v>
      </c>
      <c r="H78" s="2">
        <v>3.0618451000000002</v>
      </c>
      <c r="I78" s="2">
        <v>2.6369576000000001</v>
      </c>
      <c r="J78" s="2">
        <v>2.3914477999999999</v>
      </c>
      <c r="K78" s="2">
        <v>1.9696842999999999</v>
      </c>
      <c r="L78" s="2">
        <v>2.98837967</v>
      </c>
    </row>
    <row r="79" spans="1:12">
      <c r="A79" s="6" t="s">
        <v>156</v>
      </c>
      <c r="B79" s="6">
        <v>1.0455338000000001</v>
      </c>
      <c r="C79" s="6">
        <v>1.4922727</v>
      </c>
      <c r="D79" s="1">
        <v>1.5966551</v>
      </c>
      <c r="E79" s="3">
        <v>1.6663616999999999</v>
      </c>
      <c r="F79" s="2">
        <v>1.2835255999999999</v>
      </c>
      <c r="G79" s="2">
        <v>1.2571258000000001</v>
      </c>
      <c r="H79" s="2">
        <v>1.0560704000000001</v>
      </c>
      <c r="I79" s="2">
        <v>1.1549589</v>
      </c>
      <c r="J79" s="2">
        <v>1.4083270999999999</v>
      </c>
      <c r="K79" s="2">
        <v>1.1793420999999999</v>
      </c>
      <c r="L79" s="2">
        <v>1.3140173199999998</v>
      </c>
    </row>
    <row r="80" spans="1:12">
      <c r="A80" s="6" t="s">
        <v>158</v>
      </c>
      <c r="B80" s="6">
        <v>1.2064617</v>
      </c>
      <c r="C80" s="6">
        <v>1.3554695999999999</v>
      </c>
      <c r="D80" s="1">
        <v>1.1992910000000001</v>
      </c>
      <c r="E80" s="3">
        <v>1.3195949</v>
      </c>
      <c r="F80" s="2">
        <v>1.5999737000000001</v>
      </c>
      <c r="G80" s="2">
        <v>1.8205585</v>
      </c>
      <c r="H80" s="2">
        <v>1.9058603000000001</v>
      </c>
      <c r="I80" s="2">
        <v>1.9285113</v>
      </c>
      <c r="J80" s="2">
        <v>2.0663166999999998</v>
      </c>
      <c r="K80" s="2">
        <v>1.9041254999999999</v>
      </c>
      <c r="L80" s="2">
        <v>1.6306163200000001</v>
      </c>
    </row>
    <row r="81" spans="1:12">
      <c r="A81" s="6" t="s">
        <v>160</v>
      </c>
      <c r="B81" s="6">
        <v>0.34300470999999999</v>
      </c>
      <c r="C81" s="6">
        <v>0.54348673000000003</v>
      </c>
      <c r="D81" s="1">
        <v>0.81244629000000002</v>
      </c>
      <c r="E81" s="3">
        <v>0.71999115000000002</v>
      </c>
      <c r="F81" s="2">
        <v>0.69189126000000001</v>
      </c>
      <c r="G81" s="2">
        <v>0.80880850999999998</v>
      </c>
      <c r="H81" s="2">
        <v>0.65606697000000003</v>
      </c>
      <c r="I81" s="2">
        <v>0.61896424999999999</v>
      </c>
      <c r="J81" s="2">
        <v>0.76498564999999996</v>
      </c>
      <c r="K81" s="2">
        <v>0.97538866999999996</v>
      </c>
      <c r="L81" s="2">
        <v>0.69350341900000001</v>
      </c>
    </row>
    <row r="82" spans="1:12">
      <c r="A82" s="6"/>
      <c r="B82" s="6"/>
      <c r="C82" s="6"/>
    </row>
    <row r="83" spans="1:12">
      <c r="A83" s="6"/>
      <c r="B83" s="6"/>
      <c r="C83" s="6"/>
    </row>
    <row r="84" spans="1:12">
      <c r="A84" s="6"/>
      <c r="B84" s="6"/>
      <c r="C84" s="6"/>
    </row>
    <row r="85" spans="1:12">
      <c r="A85" s="6"/>
      <c r="B85" s="6"/>
      <c r="C85" s="6"/>
    </row>
    <row r="86" spans="1:12">
      <c r="A86" s="6"/>
      <c r="B86" s="6"/>
      <c r="C86" s="6"/>
    </row>
    <row r="87" spans="1:12">
      <c r="A87" s="6"/>
      <c r="B87" s="6"/>
      <c r="C87" s="6"/>
    </row>
    <row r="88" spans="1:12">
      <c r="A88" s="6"/>
      <c r="B88" s="6"/>
      <c r="C88" s="6"/>
    </row>
    <row r="89" spans="1:12">
      <c r="A89" s="6"/>
      <c r="B89" s="6"/>
      <c r="C89" s="6"/>
    </row>
    <row r="90" spans="1:12">
      <c r="A90" s="6"/>
      <c r="B90" s="6"/>
      <c r="C90" s="6"/>
    </row>
    <row r="91" spans="1:12">
      <c r="A91" s="6"/>
      <c r="B91" s="6"/>
      <c r="C91" s="6"/>
    </row>
    <row r="92" spans="1:12">
      <c r="A92" s="6"/>
      <c r="B92" s="6"/>
      <c r="C92" s="6"/>
    </row>
    <row r="93" spans="1:12">
      <c r="A93" s="6"/>
      <c r="B93" s="6"/>
      <c r="C93" s="6"/>
    </row>
    <row r="94" spans="1:12">
      <c r="A94" s="6"/>
      <c r="B94" s="6"/>
      <c r="C94" s="6"/>
    </row>
    <row r="95" spans="1:12">
      <c r="A95" s="6"/>
      <c r="B95" s="6"/>
      <c r="C95" s="6"/>
    </row>
    <row r="96" spans="1:12">
      <c r="A96" s="6"/>
      <c r="B96" s="6"/>
      <c r="C96" s="6"/>
    </row>
    <row r="97" spans="1:3">
      <c r="A97" s="6"/>
      <c r="B97" s="6"/>
      <c r="C97" s="6"/>
    </row>
    <row r="98" spans="1:3">
      <c r="A98" s="6"/>
      <c r="B98" s="6"/>
      <c r="C98" s="6"/>
    </row>
    <row r="99" spans="1:3">
      <c r="A99" s="6"/>
      <c r="B99" s="6"/>
      <c r="C99" s="6"/>
    </row>
    <row r="100" spans="1:3">
      <c r="A100" s="6"/>
      <c r="B100" s="6"/>
      <c r="C100" s="6"/>
    </row>
    <row r="101" spans="1:3">
      <c r="A101" s="6"/>
      <c r="B101" s="6"/>
      <c r="C101" s="6"/>
    </row>
    <row r="102" spans="1:3">
      <c r="A102" s="6"/>
      <c r="B102" s="6"/>
      <c r="C102" s="6"/>
    </row>
    <row r="103" spans="1:3">
      <c r="A103" s="6"/>
      <c r="B103" s="6"/>
      <c r="C103" s="6"/>
    </row>
    <row r="104" spans="1:3">
      <c r="A104" s="6"/>
      <c r="B104" s="6"/>
      <c r="C104" s="6"/>
    </row>
    <row r="105" spans="1:3">
      <c r="A105" s="6"/>
      <c r="B105" s="6"/>
      <c r="C105" s="6"/>
    </row>
    <row r="106" spans="1:3">
      <c r="A106" s="6"/>
      <c r="B106" s="6"/>
      <c r="C106" s="6"/>
    </row>
    <row r="107" spans="1:3">
      <c r="A107" s="6"/>
      <c r="B107" s="6"/>
      <c r="C107" s="6"/>
    </row>
    <row r="108" spans="1:3">
      <c r="A108" s="6"/>
      <c r="B108" s="6"/>
      <c r="C108" s="6"/>
    </row>
    <row r="109" spans="1:3">
      <c r="A109" s="6"/>
      <c r="B109" s="6"/>
      <c r="C109" s="6"/>
    </row>
    <row r="110" spans="1:3">
      <c r="A110" s="6"/>
      <c r="B110" s="6"/>
      <c r="C110" s="6"/>
    </row>
    <row r="111" spans="1:3">
      <c r="A111" s="6"/>
      <c r="B111" s="6"/>
      <c r="C111" s="6"/>
    </row>
    <row r="112" spans="1:3">
      <c r="A112" s="6"/>
      <c r="B112" s="6"/>
      <c r="C112" s="6"/>
    </row>
    <row r="113" spans="1:3">
      <c r="A113" s="6"/>
      <c r="B113" s="6"/>
      <c r="C113" s="6"/>
    </row>
    <row r="114" spans="1:3">
      <c r="A114" s="6"/>
      <c r="B114" s="6"/>
      <c r="C114" s="6"/>
    </row>
    <row r="115" spans="1:3">
      <c r="A115" s="6"/>
      <c r="B115" s="6"/>
      <c r="C115" s="6"/>
    </row>
    <row r="116" spans="1:3">
      <c r="A116" s="6"/>
      <c r="B116" s="6"/>
      <c r="C116" s="6"/>
    </row>
    <row r="117" spans="1:3">
      <c r="A117" s="6"/>
      <c r="B117" s="6"/>
      <c r="C117" s="6"/>
    </row>
    <row r="118" spans="1:3">
      <c r="A118" s="6"/>
      <c r="B118" s="6"/>
      <c r="C118" s="6"/>
    </row>
    <row r="119" spans="1:3">
      <c r="A119" s="6"/>
      <c r="B119" s="6"/>
      <c r="C119" s="6"/>
    </row>
    <row r="120" spans="1:3">
      <c r="A120" s="6"/>
      <c r="B120" s="6"/>
      <c r="C120" s="6"/>
    </row>
    <row r="121" spans="1:3">
      <c r="A121" s="6"/>
      <c r="B121" s="6"/>
      <c r="C121" s="6"/>
    </row>
    <row r="122" spans="1:3">
      <c r="A122" s="6"/>
      <c r="B122" s="6"/>
      <c r="C122" s="6"/>
    </row>
    <row r="123" spans="1:3">
      <c r="A123" s="6"/>
      <c r="B123" s="6"/>
      <c r="C123" s="6"/>
    </row>
    <row r="124" spans="1:3">
      <c r="A124" s="6"/>
      <c r="B124" s="6"/>
      <c r="C124" s="6"/>
    </row>
    <row r="125" spans="1:3">
      <c r="A125" s="6"/>
      <c r="B125" s="6"/>
      <c r="C125" s="6"/>
    </row>
    <row r="126" spans="1:3">
      <c r="A126" s="6"/>
      <c r="B126" s="6"/>
      <c r="C126" s="6"/>
    </row>
    <row r="127" spans="1:3">
      <c r="A127" s="6"/>
      <c r="B127" s="6"/>
      <c r="C127" s="6"/>
    </row>
    <row r="128" spans="1:3">
      <c r="A128" s="6"/>
      <c r="B128" s="6"/>
      <c r="C128" s="6"/>
    </row>
    <row r="129" spans="1:3">
      <c r="A129" s="6"/>
      <c r="B129" s="6"/>
      <c r="C129" s="6"/>
    </row>
    <row r="130" spans="1:3">
      <c r="A130" s="6"/>
      <c r="B130" s="6"/>
      <c r="C130" s="6"/>
    </row>
    <row r="131" spans="1:3">
      <c r="A131" s="6"/>
      <c r="B131" s="6"/>
      <c r="C131" s="6"/>
    </row>
    <row r="132" spans="1:3">
      <c r="A132" s="6"/>
      <c r="B132" s="6"/>
      <c r="C132" s="6"/>
    </row>
    <row r="133" spans="1:3">
      <c r="A133" s="6"/>
      <c r="B133" s="6"/>
      <c r="C133" s="6"/>
    </row>
    <row r="134" spans="1:3">
      <c r="A134" s="6"/>
      <c r="B134" s="6"/>
      <c r="C134" s="6"/>
    </row>
    <row r="135" spans="1:3">
      <c r="A135" s="6"/>
      <c r="B135" s="6"/>
      <c r="C135" s="6"/>
    </row>
    <row r="136" spans="1:3">
      <c r="A136" s="6"/>
      <c r="B136" s="6"/>
      <c r="C136" s="6"/>
    </row>
    <row r="137" spans="1:3">
      <c r="A137" s="6"/>
      <c r="B137" s="6"/>
      <c r="C137" s="6"/>
    </row>
    <row r="138" spans="1:3">
      <c r="A138" s="6"/>
      <c r="B138" s="6"/>
      <c r="C138" s="6"/>
    </row>
    <row r="139" spans="1:3">
      <c r="A139" s="6"/>
      <c r="B139" s="6"/>
      <c r="C139" s="6"/>
    </row>
    <row r="140" spans="1:3">
      <c r="A140" s="6"/>
      <c r="B140" s="6"/>
      <c r="C140" s="6"/>
    </row>
    <row r="141" spans="1:3">
      <c r="A141" s="6"/>
      <c r="B141" s="6"/>
      <c r="C141" s="6"/>
    </row>
    <row r="142" spans="1:3">
      <c r="A142" s="4"/>
      <c r="B142" s="6"/>
      <c r="C142" s="6"/>
    </row>
    <row r="143" spans="1:3">
      <c r="A143" s="4"/>
      <c r="B143" s="6"/>
      <c r="C143" s="6"/>
    </row>
    <row r="144" spans="1:3">
      <c r="A144" s="4"/>
      <c r="B144" s="6"/>
      <c r="C144" s="6"/>
    </row>
    <row r="145" spans="1:3">
      <c r="A145" s="4"/>
      <c r="B145" s="6"/>
      <c r="C145" s="6"/>
    </row>
    <row r="146" spans="1:3">
      <c r="A146" s="4"/>
      <c r="B146" s="6"/>
      <c r="C146" s="6"/>
    </row>
    <row r="147" spans="1:3">
      <c r="A147" s="4"/>
      <c r="B147" s="6"/>
      <c r="C147" s="6"/>
    </row>
    <row r="148" spans="1:3">
      <c r="A148" s="4"/>
      <c r="B148" s="6"/>
      <c r="C148" s="6"/>
    </row>
    <row r="149" spans="1:3">
      <c r="A149" s="4"/>
      <c r="B149" s="6"/>
      <c r="C149" s="6"/>
    </row>
    <row r="150" spans="1:3">
      <c r="A150" s="4"/>
      <c r="B150" s="6"/>
      <c r="C150" s="6"/>
    </row>
    <row r="151" spans="1:3">
      <c r="A151" s="4"/>
      <c r="B151" s="6"/>
      <c r="C151" s="6"/>
    </row>
    <row r="152" spans="1:3">
      <c r="A152" s="6"/>
      <c r="B152" s="6"/>
      <c r="C152" s="6"/>
    </row>
    <row r="153" spans="1:3">
      <c r="A153" s="6"/>
      <c r="B153" s="6"/>
      <c r="C153" s="6"/>
    </row>
    <row r="154" spans="1:3">
      <c r="A154" s="6"/>
      <c r="B154" s="6"/>
      <c r="C154" s="6"/>
    </row>
    <row r="155" spans="1:3">
      <c r="A155" s="6"/>
      <c r="B155" s="6"/>
      <c r="C155" s="6"/>
    </row>
    <row r="156" spans="1:3">
      <c r="A156" s="6"/>
      <c r="B156" s="6"/>
      <c r="C156" s="6"/>
    </row>
    <row r="157" spans="1:3">
      <c r="A157" s="6"/>
      <c r="B157" s="6"/>
      <c r="C157" s="6"/>
    </row>
    <row r="158" spans="1:3">
      <c r="A158" s="6"/>
      <c r="B158" s="6"/>
      <c r="C158" s="6"/>
    </row>
    <row r="159" spans="1:3">
      <c r="A159" s="6"/>
      <c r="B159" s="6"/>
      <c r="C159" s="6"/>
    </row>
    <row r="160" spans="1:3">
      <c r="A160" s="6"/>
      <c r="B160" s="6"/>
      <c r="C160" s="6"/>
    </row>
    <row r="161" spans="1:3">
      <c r="A161" s="6"/>
      <c r="B161" s="6"/>
      <c r="C161" s="6"/>
    </row>
    <row r="162" spans="1:3">
      <c r="A162" s="6"/>
      <c r="B162" s="6"/>
      <c r="C162" s="6"/>
    </row>
    <row r="163" spans="1:3">
      <c r="A163" s="6"/>
      <c r="B163" s="6"/>
      <c r="C163" s="6"/>
    </row>
    <row r="164" spans="1:3">
      <c r="A164" s="6"/>
      <c r="B164" s="6"/>
      <c r="C164" s="6"/>
    </row>
    <row r="165" spans="1:3">
      <c r="A165" s="6"/>
      <c r="B165" s="6"/>
      <c r="C165" s="6"/>
    </row>
    <row r="166" spans="1:3">
      <c r="A166" s="6"/>
      <c r="B166" s="6"/>
      <c r="C166" s="6"/>
    </row>
    <row r="167" spans="1:3">
      <c r="A167" s="6"/>
      <c r="B167" s="6"/>
      <c r="C167" s="6"/>
    </row>
    <row r="168" spans="1:3">
      <c r="A168" s="6"/>
      <c r="B168" s="6"/>
      <c r="C168" s="6"/>
    </row>
    <row r="169" spans="1:3">
      <c r="A169" s="6"/>
      <c r="B169" s="6"/>
      <c r="C169" s="6"/>
    </row>
    <row r="170" spans="1:3">
      <c r="A170" s="6"/>
      <c r="B170" s="6"/>
      <c r="C170" s="6"/>
    </row>
    <row r="171" spans="1:3">
      <c r="A171" s="6"/>
      <c r="B171" s="6"/>
      <c r="C171" s="6"/>
    </row>
    <row r="172" spans="1:3">
      <c r="A172" s="6"/>
      <c r="B172" s="6"/>
      <c r="C172" s="6"/>
    </row>
    <row r="173" spans="1:3">
      <c r="A173" s="6"/>
      <c r="B173" s="6"/>
      <c r="C173" s="6"/>
    </row>
    <row r="174" spans="1:3">
      <c r="A174" s="6"/>
      <c r="B174" s="6"/>
      <c r="C174" s="6"/>
    </row>
    <row r="175" spans="1:3">
      <c r="A175" s="6"/>
      <c r="B175" s="6"/>
      <c r="C175" s="6"/>
    </row>
    <row r="176" spans="1:3">
      <c r="A176" s="6"/>
      <c r="B176" s="6"/>
      <c r="C176" s="6"/>
    </row>
    <row r="177" spans="1:3">
      <c r="A177" s="6"/>
      <c r="B177" s="6"/>
      <c r="C177" s="6"/>
    </row>
    <row r="178" spans="1:3">
      <c r="A178" s="6"/>
      <c r="B178" s="6"/>
      <c r="C178" s="6"/>
    </row>
    <row r="179" spans="1:3">
      <c r="A179" s="6"/>
      <c r="B179" s="6"/>
      <c r="C179" s="6"/>
    </row>
    <row r="180" spans="1:3">
      <c r="A180" s="6"/>
      <c r="B180" s="6"/>
      <c r="C180" s="6"/>
    </row>
    <row r="181" spans="1:3">
      <c r="A181" s="6"/>
      <c r="B181" s="6"/>
      <c r="C181" s="6"/>
    </row>
    <row r="182" spans="1:3">
      <c r="A182" s="6"/>
      <c r="B182" s="6"/>
      <c r="C182" s="6"/>
    </row>
    <row r="183" spans="1:3">
      <c r="A183" s="6"/>
      <c r="B183" s="6"/>
      <c r="C183" s="6"/>
    </row>
    <row r="184" spans="1:3">
      <c r="A184" s="6"/>
      <c r="B184" s="6"/>
      <c r="C184" s="6"/>
    </row>
    <row r="185" spans="1:3">
      <c r="A185" s="6"/>
      <c r="B185" s="6"/>
      <c r="C185" s="6"/>
    </row>
    <row r="186" spans="1:3">
      <c r="A186" s="6"/>
      <c r="B186" s="6"/>
      <c r="C186" s="6"/>
    </row>
    <row r="187" spans="1:3">
      <c r="A187" s="6"/>
      <c r="B187" s="6"/>
      <c r="C187" s="6"/>
    </row>
    <row r="188" spans="1:3">
      <c r="A188" s="6"/>
      <c r="B188" s="6"/>
      <c r="C188" s="6"/>
    </row>
    <row r="189" spans="1:3">
      <c r="A189" s="6"/>
      <c r="B189" s="6"/>
      <c r="C189" s="6"/>
    </row>
    <row r="190" spans="1:3">
      <c r="A190" s="6"/>
      <c r="B190" s="6"/>
      <c r="C190" s="6"/>
    </row>
    <row r="191" spans="1:3">
      <c r="A191" s="6"/>
      <c r="B191" s="6"/>
      <c r="C191" s="6"/>
    </row>
    <row r="192" spans="1:3">
      <c r="A192" s="6"/>
      <c r="B192" s="6"/>
      <c r="C192" s="6"/>
    </row>
    <row r="193" spans="1:3">
      <c r="A193" s="6"/>
      <c r="B193" s="6"/>
      <c r="C193" s="6"/>
    </row>
    <row r="194" spans="1:3">
      <c r="A194" s="6"/>
      <c r="B194" s="6"/>
      <c r="C194" s="6"/>
    </row>
    <row r="195" spans="1:3">
      <c r="A195" s="6"/>
      <c r="B195" s="6"/>
      <c r="C195" s="6"/>
    </row>
    <row r="196" spans="1:3">
      <c r="A196" s="6"/>
      <c r="B196" s="6"/>
      <c r="C196" s="6"/>
    </row>
    <row r="197" spans="1:3">
      <c r="A197" s="6"/>
      <c r="B197" s="6"/>
      <c r="C197" s="6"/>
    </row>
    <row r="198" spans="1:3">
      <c r="A198" s="6"/>
      <c r="B198" s="6"/>
      <c r="C198" s="6"/>
    </row>
    <row r="199" spans="1:3">
      <c r="A199" s="6"/>
      <c r="B199" s="6"/>
      <c r="C199" s="6"/>
    </row>
    <row r="200" spans="1:3">
      <c r="A200" s="6"/>
      <c r="B200" s="6"/>
      <c r="C200" s="6"/>
    </row>
    <row r="201" spans="1:3">
      <c r="A201" s="6"/>
      <c r="B201" s="6"/>
      <c r="C201" s="6"/>
    </row>
    <row r="202" spans="1:3">
      <c r="A202" s="6"/>
      <c r="B202" s="6"/>
      <c r="C202" s="6"/>
    </row>
    <row r="203" spans="1:3">
      <c r="A203" s="6"/>
      <c r="B203" s="6"/>
      <c r="C203" s="6"/>
    </row>
    <row r="204" spans="1:3">
      <c r="A204" s="6"/>
      <c r="B204" s="6"/>
      <c r="C204" s="6"/>
    </row>
    <row r="205" spans="1:3">
      <c r="A205" s="6"/>
      <c r="B205" s="6"/>
      <c r="C205" s="6"/>
    </row>
    <row r="206" spans="1:3">
      <c r="A206" s="6"/>
      <c r="B206" s="6"/>
      <c r="C206" s="6"/>
    </row>
    <row r="207" spans="1:3">
      <c r="A207" s="6"/>
      <c r="B207" s="6"/>
      <c r="C207" s="6"/>
    </row>
    <row r="208" spans="1:3">
      <c r="A208" s="6"/>
      <c r="B208" s="6"/>
      <c r="C208" s="6"/>
    </row>
    <row r="209" spans="1:3">
      <c r="A209" s="6"/>
      <c r="B209" s="6"/>
      <c r="C209" s="6"/>
    </row>
    <row r="210" spans="1:3">
      <c r="A210" s="6"/>
      <c r="B210" s="6"/>
      <c r="C210" s="6"/>
    </row>
    <row r="211" spans="1:3">
      <c r="A211" s="6"/>
      <c r="B211" s="6"/>
      <c r="C211" s="6"/>
    </row>
    <row r="212" spans="1:3">
      <c r="A212" s="6"/>
      <c r="B212" s="6"/>
      <c r="C212" s="6"/>
    </row>
    <row r="213" spans="1:3">
      <c r="A213" s="6"/>
      <c r="B213" s="6"/>
      <c r="C213" s="6"/>
    </row>
    <row r="214" spans="1:3">
      <c r="A214" s="6"/>
      <c r="B214" s="6"/>
      <c r="C214" s="6"/>
    </row>
    <row r="215" spans="1:3">
      <c r="A215" s="6"/>
      <c r="B215" s="6"/>
      <c r="C215" s="6"/>
    </row>
    <row r="216" spans="1:3">
      <c r="A216" s="6"/>
      <c r="B216" s="6"/>
      <c r="C216" s="6"/>
    </row>
    <row r="217" spans="1:3">
      <c r="A217" s="6"/>
      <c r="B217" s="6"/>
      <c r="C217" s="6"/>
    </row>
    <row r="218" spans="1:3">
      <c r="A218" s="6"/>
      <c r="B218" s="6"/>
      <c r="C218" s="6"/>
    </row>
    <row r="219" spans="1:3">
      <c r="A219" s="6"/>
      <c r="B219" s="6"/>
      <c r="C219" s="6"/>
    </row>
    <row r="220" spans="1:3">
      <c r="A220" s="6"/>
      <c r="B220" s="6"/>
      <c r="C220" s="6"/>
    </row>
    <row r="221" spans="1:3">
      <c r="A221" s="6"/>
      <c r="B221" s="6"/>
      <c r="C221" s="6"/>
    </row>
    <row r="222" spans="1:3">
      <c r="A222" s="6"/>
      <c r="B222" s="6"/>
      <c r="C222" s="6"/>
    </row>
    <row r="223" spans="1:3">
      <c r="A223" s="6"/>
      <c r="B223" s="6"/>
      <c r="C223" s="6"/>
    </row>
    <row r="224" spans="1:3">
      <c r="A224" s="6"/>
      <c r="B224" s="6"/>
      <c r="C224" s="6"/>
    </row>
    <row r="225" spans="1:3">
      <c r="A225" s="6"/>
      <c r="B225" s="6"/>
      <c r="C225" s="6"/>
    </row>
    <row r="226" spans="1:3">
      <c r="A226" s="6"/>
      <c r="B226" s="6"/>
      <c r="C226" s="6"/>
    </row>
    <row r="227" spans="1:3">
      <c r="A227" s="6"/>
      <c r="B227" s="6"/>
      <c r="C227" s="6"/>
    </row>
    <row r="228" spans="1:3">
      <c r="A228" s="6"/>
      <c r="B228" s="6"/>
      <c r="C228" s="6"/>
    </row>
    <row r="229" spans="1:3">
      <c r="A229" s="6"/>
      <c r="B229" s="6"/>
      <c r="C229" s="6"/>
    </row>
    <row r="230" spans="1:3">
      <c r="A230" s="6"/>
      <c r="B230" s="6"/>
      <c r="C230" s="6"/>
    </row>
    <row r="231" spans="1:3">
      <c r="A231" s="6"/>
      <c r="B231" s="6"/>
      <c r="C231" s="6"/>
    </row>
    <row r="232" spans="1:3">
      <c r="A232" s="6"/>
      <c r="B232" s="6"/>
      <c r="C232" s="6"/>
    </row>
    <row r="233" spans="1:3">
      <c r="A233" s="6"/>
      <c r="B233" s="6"/>
      <c r="C233" s="6"/>
    </row>
    <row r="234" spans="1:3">
      <c r="A234" s="6"/>
      <c r="B234" s="6"/>
      <c r="C234" s="6"/>
    </row>
    <row r="235" spans="1:3">
      <c r="A235" s="6"/>
      <c r="B235" s="6"/>
      <c r="C235" s="6"/>
    </row>
    <row r="236" spans="1:3">
      <c r="A236" s="6"/>
      <c r="B236" s="6"/>
      <c r="C236" s="6"/>
    </row>
    <row r="237" spans="1:3">
      <c r="A237" s="6"/>
      <c r="B237" s="6"/>
      <c r="C237" s="6"/>
    </row>
    <row r="238" spans="1:3">
      <c r="A238" s="6"/>
      <c r="B238" s="6"/>
      <c r="C238" s="6"/>
    </row>
    <row r="239" spans="1:3">
      <c r="A239" s="6"/>
      <c r="B239" s="6"/>
      <c r="C239" s="6"/>
    </row>
    <row r="240" spans="1:3">
      <c r="A240" s="6"/>
      <c r="B240" s="6"/>
      <c r="C240" s="6"/>
    </row>
    <row r="241" spans="1:3">
      <c r="A241" s="6"/>
      <c r="B241" s="6"/>
      <c r="C241" s="6"/>
    </row>
    <row r="242" spans="1:3">
      <c r="A242" s="6"/>
      <c r="B242" s="6"/>
      <c r="C242" s="6"/>
    </row>
    <row r="243" spans="1:3">
      <c r="A243" s="6"/>
      <c r="B243" s="6"/>
      <c r="C243" s="6"/>
    </row>
    <row r="244" spans="1:3">
      <c r="A244" s="6"/>
      <c r="B244" s="6"/>
      <c r="C244" s="6"/>
    </row>
    <row r="245" spans="1:3">
      <c r="A245" s="6"/>
      <c r="B245" s="6"/>
      <c r="C245" s="6"/>
    </row>
    <row r="246" spans="1:3">
      <c r="A246" s="6"/>
      <c r="B246" s="6"/>
      <c r="C246" s="6"/>
    </row>
    <row r="247" spans="1:3">
      <c r="A247" s="6"/>
      <c r="B247" s="6"/>
      <c r="C247" s="6"/>
    </row>
    <row r="248" spans="1:3">
      <c r="A248" s="6"/>
      <c r="B248" s="6"/>
      <c r="C248" s="6"/>
    </row>
    <row r="249" spans="1:3">
      <c r="A249" s="6"/>
      <c r="B249" s="6"/>
      <c r="C249" s="6"/>
    </row>
    <row r="250" spans="1:3">
      <c r="A250" s="6"/>
      <c r="B250" s="6"/>
      <c r="C250" s="6"/>
    </row>
    <row r="251" spans="1:3">
      <c r="A251" s="6"/>
      <c r="B251" s="6"/>
      <c r="C251" s="6"/>
    </row>
    <row r="252" spans="1:3">
      <c r="A252" s="6"/>
      <c r="B252" s="6"/>
      <c r="C252" s="6"/>
    </row>
    <row r="253" spans="1:3">
      <c r="A253" s="6"/>
      <c r="B253" s="6"/>
      <c r="C253" s="6"/>
    </row>
    <row r="254" spans="1:3">
      <c r="A254" s="6"/>
      <c r="B254" s="6"/>
      <c r="C254" s="6"/>
    </row>
    <row r="255" spans="1:3">
      <c r="A255" s="6"/>
      <c r="B255" s="6"/>
      <c r="C255" s="6"/>
    </row>
    <row r="256" spans="1:3">
      <c r="A256" s="6"/>
      <c r="B256" s="6"/>
      <c r="C256" s="6"/>
    </row>
    <row r="257" spans="1:3">
      <c r="A257" s="6"/>
      <c r="B257" s="6"/>
      <c r="C257" s="6"/>
    </row>
    <row r="258" spans="1:3">
      <c r="A258" s="6"/>
      <c r="B258" s="6"/>
      <c r="C258" s="6"/>
    </row>
    <row r="259" spans="1:3">
      <c r="A259" s="6"/>
      <c r="B259" s="6"/>
      <c r="C259" s="6"/>
    </row>
    <row r="260" spans="1:3">
      <c r="A260" s="6"/>
      <c r="B260" s="6"/>
      <c r="C260" s="6"/>
    </row>
    <row r="261" spans="1:3">
      <c r="A261" s="6"/>
      <c r="B261" s="6"/>
      <c r="C261" s="6"/>
    </row>
    <row r="262" spans="1:3">
      <c r="A262" s="6"/>
      <c r="B262" s="6"/>
      <c r="C262" s="6"/>
    </row>
    <row r="263" spans="1:3">
      <c r="A263" s="6"/>
      <c r="B263" s="6"/>
      <c r="C263" s="6"/>
    </row>
    <row r="264" spans="1:3">
      <c r="A264" s="6"/>
      <c r="B264" s="6"/>
      <c r="C264" s="6"/>
    </row>
    <row r="265" spans="1:3">
      <c r="A265" s="6"/>
      <c r="B265" s="6"/>
      <c r="C265" s="6"/>
    </row>
    <row r="266" spans="1:3">
      <c r="A266" s="6"/>
      <c r="B266" s="6"/>
      <c r="C266" s="6"/>
    </row>
    <row r="267" spans="1:3">
      <c r="A267" s="6"/>
      <c r="B267" s="6"/>
      <c r="C267" s="6"/>
    </row>
    <row r="268" spans="1:3">
      <c r="A268" s="6"/>
      <c r="B268" s="6"/>
      <c r="C268" s="6"/>
    </row>
    <row r="269" spans="1:3">
      <c r="A269" s="6"/>
      <c r="B269" s="6"/>
      <c r="C269" s="6"/>
    </row>
    <row r="270" spans="1:3">
      <c r="A270" s="6"/>
      <c r="B270" s="6"/>
      <c r="C270" s="6"/>
    </row>
    <row r="271" spans="1:3">
      <c r="A271" s="6"/>
      <c r="B271" s="6"/>
      <c r="C271" s="6"/>
    </row>
    <row r="272" spans="1:3">
      <c r="A272" s="6"/>
      <c r="B272" s="6"/>
      <c r="C272" s="6"/>
    </row>
    <row r="273" spans="1:3">
      <c r="A273" s="6"/>
      <c r="B273" s="6"/>
      <c r="C273" s="6"/>
    </row>
    <row r="274" spans="1:3">
      <c r="A274" s="6"/>
      <c r="B274" s="6"/>
      <c r="C274" s="6"/>
    </row>
    <row r="275" spans="1:3">
      <c r="A275" s="6"/>
      <c r="B275" s="6"/>
      <c r="C275" s="6"/>
    </row>
    <row r="276" spans="1:3">
      <c r="A276" s="6"/>
      <c r="B276" s="6"/>
      <c r="C276" s="6"/>
    </row>
    <row r="277" spans="1:3">
      <c r="A277" s="6"/>
      <c r="B277" s="6"/>
      <c r="C277" s="6"/>
    </row>
    <row r="278" spans="1:3">
      <c r="A278" s="6"/>
      <c r="B278" s="6"/>
      <c r="C278" s="6"/>
    </row>
    <row r="279" spans="1:3">
      <c r="A279" s="6"/>
      <c r="B279" s="6"/>
      <c r="C279" s="6"/>
    </row>
    <row r="280" spans="1:3">
      <c r="A280" s="6"/>
      <c r="B280" s="6"/>
      <c r="C280" s="6"/>
    </row>
    <row r="281" spans="1:3">
      <c r="A281" s="6"/>
      <c r="B281" s="6"/>
      <c r="C281" s="6"/>
    </row>
    <row r="282" spans="1:3">
      <c r="A282" s="6"/>
      <c r="B282" s="6"/>
      <c r="C282" s="6"/>
    </row>
    <row r="283" spans="1:3">
      <c r="A283" s="6"/>
      <c r="B283" s="6"/>
      <c r="C283" s="6"/>
    </row>
    <row r="284" spans="1:3">
      <c r="A284" s="6"/>
      <c r="B284" s="6"/>
      <c r="C284" s="6"/>
    </row>
    <row r="285" spans="1:3">
      <c r="A285" s="6"/>
      <c r="B285" s="6"/>
      <c r="C285" s="6"/>
    </row>
    <row r="286" spans="1:3">
      <c r="A286" s="6"/>
      <c r="B286" s="6"/>
      <c r="C286" s="6"/>
    </row>
    <row r="287" spans="1:3">
      <c r="A287" s="6"/>
      <c r="B287" s="6"/>
      <c r="C287" s="6"/>
    </row>
    <row r="288" spans="1:3">
      <c r="A288" s="6"/>
      <c r="B288" s="6"/>
      <c r="C288" s="6"/>
    </row>
    <row r="289" spans="1:3">
      <c r="A289" s="6"/>
      <c r="B289" s="6"/>
      <c r="C289" s="6"/>
    </row>
    <row r="290" spans="1:3">
      <c r="A290" s="6"/>
      <c r="B290" s="6"/>
      <c r="C290" s="6"/>
    </row>
    <row r="291" spans="1:3">
      <c r="A291" s="6"/>
      <c r="B291" s="6"/>
      <c r="C291" s="6"/>
    </row>
    <row r="292" spans="1:3">
      <c r="A292" s="6"/>
      <c r="B292" s="6"/>
      <c r="C292" s="6"/>
    </row>
    <row r="293" spans="1:3">
      <c r="A293" s="6"/>
      <c r="B293" s="6"/>
      <c r="C293" s="6"/>
    </row>
    <row r="294" spans="1:3">
      <c r="A294" s="6"/>
      <c r="B294" s="6"/>
      <c r="C294" s="6"/>
    </row>
    <row r="295" spans="1:3">
      <c r="A295" s="6"/>
      <c r="B295" s="6"/>
      <c r="C295" s="6"/>
    </row>
    <row r="296" spans="1:3">
      <c r="A296" s="6"/>
      <c r="B296" s="6"/>
      <c r="C296" s="6"/>
    </row>
    <row r="297" spans="1:3">
      <c r="A297" s="6"/>
      <c r="B297" s="6"/>
      <c r="C297" s="6"/>
    </row>
    <row r="298" spans="1:3">
      <c r="A298" s="6"/>
      <c r="B298" s="6"/>
      <c r="C298" s="6"/>
    </row>
    <row r="299" spans="1:3">
      <c r="A299" s="6"/>
      <c r="B299" s="6"/>
      <c r="C299" s="6"/>
    </row>
    <row r="300" spans="1:3">
      <c r="A300" s="6"/>
      <c r="B300" s="6"/>
      <c r="C300" s="6"/>
    </row>
    <row r="301" spans="1:3">
      <c r="A301" s="6"/>
      <c r="B301" s="6"/>
      <c r="C301" s="6"/>
    </row>
    <row r="302" spans="1:3">
      <c r="A302" s="6"/>
      <c r="B302" s="6"/>
      <c r="C302" s="6"/>
    </row>
    <row r="303" spans="1:3">
      <c r="A303" s="6"/>
      <c r="B303" s="6"/>
      <c r="C303" s="6"/>
    </row>
    <row r="304" spans="1:3">
      <c r="A304" s="6"/>
      <c r="B304" s="6"/>
      <c r="C304" s="6"/>
    </row>
    <row r="305" spans="1:3">
      <c r="A305" s="6"/>
      <c r="B305" s="6"/>
      <c r="C305" s="6"/>
    </row>
    <row r="306" spans="1:3">
      <c r="A306" s="6"/>
      <c r="B306" s="6"/>
      <c r="C306" s="6"/>
    </row>
    <row r="307" spans="1:3">
      <c r="A307" s="6"/>
      <c r="B307" s="6"/>
      <c r="C307" s="6"/>
    </row>
    <row r="308" spans="1:3">
      <c r="A308" s="6"/>
      <c r="B308" s="6"/>
      <c r="C308" s="6"/>
    </row>
    <row r="309" spans="1:3">
      <c r="A309" s="6"/>
      <c r="B309" s="6"/>
      <c r="C309" s="6"/>
    </row>
    <row r="310" spans="1:3">
      <c r="A310" s="6"/>
      <c r="B310" s="6"/>
      <c r="C310" s="6"/>
    </row>
    <row r="311" spans="1:3">
      <c r="A311" s="6"/>
      <c r="B311" s="6"/>
      <c r="C311" s="6"/>
    </row>
    <row r="312" spans="1:3">
      <c r="A312" s="6"/>
      <c r="B312" s="6"/>
      <c r="C312" s="6"/>
    </row>
    <row r="313" spans="1:3">
      <c r="A313" s="6"/>
      <c r="B313" s="6"/>
      <c r="C313" s="6"/>
    </row>
    <row r="314" spans="1:3">
      <c r="A314" s="6"/>
      <c r="B314" s="6"/>
      <c r="C314" s="6"/>
    </row>
    <row r="315" spans="1:3">
      <c r="A315" s="6"/>
      <c r="B315" s="6"/>
      <c r="C315" s="6"/>
    </row>
    <row r="316" spans="1:3">
      <c r="A316" s="6"/>
      <c r="B316" s="6"/>
      <c r="C316" s="6"/>
    </row>
    <row r="317" spans="1:3">
      <c r="A317" s="6"/>
      <c r="B317" s="6"/>
      <c r="C317" s="6"/>
    </row>
    <row r="318" spans="1:3">
      <c r="A318" s="6"/>
      <c r="B318" s="6"/>
      <c r="C318" s="6"/>
    </row>
    <row r="319" spans="1:3">
      <c r="A319" s="6"/>
      <c r="B319" s="6"/>
      <c r="C319" s="6"/>
    </row>
    <row r="320" spans="1:3">
      <c r="A320" s="6"/>
      <c r="B320" s="6"/>
      <c r="C320" s="6"/>
    </row>
    <row r="321" spans="1:3">
      <c r="A321" s="6"/>
      <c r="B321" s="6"/>
      <c r="C321" s="6"/>
    </row>
    <row r="322" spans="1:3">
      <c r="A322" s="6"/>
      <c r="B322" s="6"/>
      <c r="C322" s="6"/>
    </row>
    <row r="323" spans="1:3">
      <c r="A323" s="6"/>
      <c r="B323" s="6"/>
      <c r="C323" s="6"/>
    </row>
    <row r="324" spans="1:3">
      <c r="A324" s="6"/>
      <c r="B324" s="6"/>
      <c r="C324" s="6"/>
    </row>
    <row r="325" spans="1:3">
      <c r="A325" s="6"/>
      <c r="B325" s="6"/>
      <c r="C325" s="6"/>
    </row>
    <row r="326" spans="1:3">
      <c r="A326" s="6"/>
      <c r="B326" s="6"/>
      <c r="C326" s="6"/>
    </row>
    <row r="327" spans="1:3">
      <c r="A327" s="6"/>
      <c r="B327" s="6"/>
      <c r="C327" s="6"/>
    </row>
    <row r="328" spans="1:3">
      <c r="A328" s="6"/>
      <c r="B328" s="6"/>
      <c r="C328" s="6"/>
    </row>
    <row r="329" spans="1:3">
      <c r="A329" s="6"/>
      <c r="B329" s="6"/>
      <c r="C329" s="6"/>
    </row>
    <row r="330" spans="1:3">
      <c r="A330" s="6"/>
      <c r="B330" s="6"/>
      <c r="C330" s="6"/>
    </row>
    <row r="331" spans="1:3">
      <c r="A331" s="6"/>
      <c r="B331" s="6"/>
      <c r="C331" s="6"/>
    </row>
    <row r="332" spans="1:3">
      <c r="A332" s="6"/>
      <c r="B332" s="6"/>
      <c r="C332" s="6"/>
    </row>
    <row r="333" spans="1:3">
      <c r="A333" s="6"/>
      <c r="B333" s="6"/>
      <c r="C333" s="6"/>
    </row>
    <row r="334" spans="1:3">
      <c r="A334" s="6"/>
      <c r="B334" s="6"/>
      <c r="C334" s="6"/>
    </row>
    <row r="335" spans="1:3">
      <c r="A335" s="6"/>
      <c r="B335" s="6"/>
      <c r="C335" s="6"/>
    </row>
    <row r="336" spans="1:3">
      <c r="A336" s="6"/>
      <c r="B336" s="6"/>
      <c r="C336" s="6"/>
    </row>
    <row r="337" spans="1:3">
      <c r="A337" s="6"/>
      <c r="B337" s="6"/>
      <c r="C337" s="6"/>
    </row>
    <row r="338" spans="1:3">
      <c r="A338" s="6"/>
      <c r="B338" s="6"/>
      <c r="C338" s="6"/>
    </row>
    <row r="339" spans="1:3">
      <c r="A339" s="6"/>
      <c r="B339" s="6"/>
      <c r="C339" s="6"/>
    </row>
    <row r="340" spans="1:3">
      <c r="A340" s="6"/>
      <c r="B340" s="6"/>
      <c r="C340" s="6"/>
    </row>
    <row r="341" spans="1:3">
      <c r="A341" s="6"/>
      <c r="B341" s="6"/>
      <c r="C341" s="6"/>
    </row>
    <row r="342" spans="1:3">
      <c r="A342" s="6"/>
      <c r="B342" s="6"/>
      <c r="C342" s="6"/>
    </row>
    <row r="343" spans="1:3">
      <c r="A343" s="6"/>
      <c r="B343" s="6"/>
      <c r="C343" s="6"/>
    </row>
    <row r="344" spans="1:3">
      <c r="A344" s="6"/>
      <c r="B344" s="6"/>
      <c r="C344" s="6"/>
    </row>
    <row r="345" spans="1:3">
      <c r="A345" s="6"/>
      <c r="B345" s="6"/>
      <c r="C345" s="6"/>
    </row>
    <row r="346" spans="1:3">
      <c r="A346" s="6"/>
      <c r="B346" s="6"/>
      <c r="C346" s="6"/>
    </row>
    <row r="347" spans="1:3">
      <c r="A347" s="6"/>
      <c r="B347" s="6"/>
      <c r="C347" s="6"/>
    </row>
    <row r="348" spans="1:3">
      <c r="A348" s="6"/>
      <c r="B348" s="6"/>
      <c r="C348" s="6"/>
    </row>
    <row r="349" spans="1:3">
      <c r="A349" s="6"/>
      <c r="B349" s="6"/>
      <c r="C349" s="6"/>
    </row>
    <row r="350" spans="1:3">
      <c r="A350" s="6"/>
      <c r="B350" s="6"/>
      <c r="C350" s="6"/>
    </row>
    <row r="351" spans="1:3">
      <c r="A351" s="6"/>
      <c r="B351" s="6"/>
      <c r="C351" s="6"/>
    </row>
    <row r="352" spans="1:3">
      <c r="A352" s="6"/>
      <c r="B352" s="6"/>
      <c r="C352" s="6"/>
    </row>
    <row r="353" spans="1:3">
      <c r="A353" s="6"/>
      <c r="B353" s="6"/>
      <c r="C353" s="6"/>
    </row>
    <row r="354" spans="1:3">
      <c r="A354" s="6"/>
      <c r="B354" s="6"/>
      <c r="C354" s="6"/>
    </row>
    <row r="355" spans="1:3">
      <c r="A355" s="6"/>
      <c r="B355" s="6"/>
      <c r="C355" s="6"/>
    </row>
    <row r="356" spans="1:3">
      <c r="A356" s="6"/>
      <c r="B356" s="6"/>
      <c r="C356" s="6"/>
    </row>
    <row r="357" spans="1:3">
      <c r="A357" s="6"/>
      <c r="B357" s="6"/>
      <c r="C357" s="6"/>
    </row>
    <row r="358" spans="1:3">
      <c r="A358" s="6"/>
      <c r="B358" s="6"/>
      <c r="C358" s="6"/>
    </row>
    <row r="359" spans="1:3">
      <c r="A359" s="6"/>
      <c r="B359" s="6"/>
      <c r="C359" s="6"/>
    </row>
    <row r="360" spans="1:3">
      <c r="A360" s="6"/>
      <c r="B360" s="6"/>
      <c r="C360" s="6"/>
    </row>
    <row r="361" spans="1:3">
      <c r="A361" s="6"/>
      <c r="B361" s="6"/>
      <c r="C361" s="6"/>
    </row>
    <row r="362" spans="1:3">
      <c r="A362" s="6"/>
      <c r="B362" s="6"/>
      <c r="C362" s="6"/>
    </row>
    <row r="363" spans="1:3">
      <c r="A363" s="6"/>
      <c r="B363" s="6"/>
      <c r="C363" s="6"/>
    </row>
    <row r="364" spans="1:3">
      <c r="A364" s="6"/>
      <c r="B364" s="6"/>
      <c r="C364" s="6"/>
    </row>
    <row r="365" spans="1:3">
      <c r="A365" s="6"/>
      <c r="B365" s="6"/>
      <c r="C365" s="6"/>
    </row>
    <row r="366" spans="1:3">
      <c r="A366" s="6"/>
      <c r="B366" s="6"/>
      <c r="C366" s="6"/>
    </row>
    <row r="367" spans="1:3">
      <c r="A367" s="6"/>
      <c r="B367" s="6"/>
      <c r="C367" s="6"/>
    </row>
    <row r="368" spans="1:3">
      <c r="A368" s="6"/>
      <c r="B368" s="6"/>
      <c r="C368" s="6"/>
    </row>
    <row r="369" spans="1:3">
      <c r="A369" s="6"/>
      <c r="B369" s="6"/>
      <c r="C369" s="6"/>
    </row>
    <row r="370" spans="1:3">
      <c r="A370" s="6"/>
      <c r="B370" s="6"/>
      <c r="C370" s="6"/>
    </row>
    <row r="371" spans="1:3">
      <c r="A371" s="6"/>
      <c r="B371" s="6"/>
      <c r="C371" s="6"/>
    </row>
    <row r="372" spans="1:3">
      <c r="A372" s="6"/>
      <c r="B372" s="6"/>
      <c r="C372" s="6"/>
    </row>
    <row r="373" spans="1:3">
      <c r="A373" s="6"/>
      <c r="B373" s="6"/>
      <c r="C373" s="6"/>
    </row>
    <row r="374" spans="1:3">
      <c r="A374" s="6"/>
      <c r="B374" s="6"/>
      <c r="C374" s="6"/>
    </row>
    <row r="375" spans="1:3">
      <c r="A375" s="6"/>
      <c r="B375" s="6"/>
      <c r="C375" s="6"/>
    </row>
    <row r="376" spans="1:3">
      <c r="A376" s="6"/>
      <c r="B376" s="6"/>
      <c r="C376" s="6"/>
    </row>
    <row r="377" spans="1:3">
      <c r="A377" s="6"/>
      <c r="B377" s="6"/>
      <c r="C377" s="6"/>
    </row>
    <row r="378" spans="1:3">
      <c r="A378" s="6"/>
      <c r="B378" s="6"/>
      <c r="C378" s="6"/>
    </row>
    <row r="379" spans="1:3">
      <c r="A379" s="6"/>
      <c r="B379" s="6"/>
      <c r="C379" s="6"/>
    </row>
    <row r="380" spans="1:3">
      <c r="A380" s="6"/>
      <c r="B380" s="6"/>
      <c r="C380" s="6"/>
    </row>
    <row r="381" spans="1:3">
      <c r="A381" s="6"/>
      <c r="B381" s="6"/>
      <c r="C381" s="6"/>
    </row>
    <row r="382" spans="1:3">
      <c r="A382" s="6"/>
      <c r="B382" s="6"/>
      <c r="C382" s="6"/>
    </row>
    <row r="383" spans="1:3">
      <c r="A383" s="6"/>
      <c r="B383" s="6"/>
      <c r="C383" s="6"/>
    </row>
    <row r="384" spans="1:3">
      <c r="A384" s="6"/>
      <c r="B384" s="6"/>
      <c r="C384" s="6"/>
    </row>
    <row r="385" spans="1:3">
      <c r="A385" s="6"/>
      <c r="B385" s="6"/>
      <c r="C385" s="6"/>
    </row>
    <row r="386" spans="1:3">
      <c r="A386" s="6"/>
      <c r="B386" s="6"/>
      <c r="C386" s="6"/>
    </row>
    <row r="387" spans="1:3">
      <c r="A387" s="6"/>
      <c r="B387" s="6"/>
      <c r="C387" s="6"/>
    </row>
    <row r="388" spans="1:3">
      <c r="A388" s="6"/>
      <c r="B388" s="6"/>
      <c r="C388" s="6"/>
    </row>
    <row r="389" spans="1:3">
      <c r="A389" s="6"/>
      <c r="B389" s="6"/>
      <c r="C389" s="6"/>
    </row>
    <row r="390" spans="1:3">
      <c r="A390" s="6"/>
      <c r="B390" s="6"/>
      <c r="C390" s="6"/>
    </row>
    <row r="391" spans="1:3">
      <c r="A391" s="6"/>
      <c r="B391" s="6"/>
      <c r="C391" s="6"/>
    </row>
    <row r="392" spans="1:3">
      <c r="A392" s="6"/>
      <c r="B392" s="6"/>
      <c r="C392" s="6"/>
    </row>
    <row r="393" spans="1:3">
      <c r="A393" s="6"/>
      <c r="B393" s="6"/>
      <c r="C393" s="6"/>
    </row>
    <row r="394" spans="1:3">
      <c r="A394" s="6"/>
      <c r="B394" s="6"/>
      <c r="C394" s="6"/>
    </row>
    <row r="395" spans="1:3">
      <c r="A395" s="6"/>
      <c r="B395" s="6"/>
      <c r="C395" s="6"/>
    </row>
    <row r="396" spans="1:3">
      <c r="A396" s="6"/>
      <c r="B396" s="6"/>
      <c r="C396" s="6"/>
    </row>
    <row r="397" spans="1:3">
      <c r="A397" s="6"/>
      <c r="B397" s="6"/>
      <c r="C397" s="6"/>
    </row>
    <row r="398" spans="1:3">
      <c r="A398" s="6"/>
      <c r="B398" s="6"/>
      <c r="C398" s="6"/>
    </row>
    <row r="399" spans="1:3">
      <c r="A399" s="6"/>
      <c r="B399" s="6"/>
      <c r="C399" s="6"/>
    </row>
    <row r="400" spans="1:3">
      <c r="A400" s="6"/>
      <c r="B400" s="6"/>
      <c r="C400" s="6"/>
    </row>
    <row r="401" spans="1:3">
      <c r="A401" s="6"/>
      <c r="B401" s="6"/>
      <c r="C401" s="6"/>
    </row>
    <row r="402" spans="1:3">
      <c r="A402" s="6"/>
      <c r="B402" s="6"/>
      <c r="C402" s="6"/>
    </row>
    <row r="403" spans="1:3">
      <c r="A403" s="6"/>
      <c r="B403" s="6"/>
      <c r="C403" s="6"/>
    </row>
    <row r="404" spans="1:3">
      <c r="A404" s="6"/>
      <c r="B404" s="6"/>
      <c r="C404" s="6"/>
    </row>
    <row r="405" spans="1:3">
      <c r="A405" s="6"/>
      <c r="B405" s="6"/>
      <c r="C405" s="6"/>
    </row>
    <row r="406" spans="1:3">
      <c r="A406" s="6"/>
      <c r="B406" s="6"/>
      <c r="C406" s="6"/>
    </row>
    <row r="407" spans="1:3">
      <c r="A407" s="6"/>
      <c r="B407" s="6"/>
      <c r="C407" s="6"/>
    </row>
    <row r="408" spans="1:3">
      <c r="A408" s="6"/>
      <c r="B408" s="6"/>
      <c r="C408" s="6"/>
    </row>
    <row r="409" spans="1:3">
      <c r="A409" s="6"/>
      <c r="B409" s="6"/>
      <c r="C409" s="6"/>
    </row>
    <row r="410" spans="1:3">
      <c r="A410" s="6"/>
      <c r="B410" s="6"/>
      <c r="C410" s="6"/>
    </row>
    <row r="411" spans="1:3">
      <c r="A411" s="6"/>
      <c r="B411" s="6"/>
      <c r="C411" s="6"/>
    </row>
    <row r="412" spans="1:3">
      <c r="A412" s="6"/>
      <c r="B412" s="6"/>
      <c r="C412" s="6"/>
    </row>
    <row r="413" spans="1:3">
      <c r="A413" s="6"/>
      <c r="B413" s="6"/>
      <c r="C413" s="6"/>
    </row>
    <row r="414" spans="1:3">
      <c r="A414" s="6"/>
      <c r="B414" s="6"/>
      <c r="C414" s="6"/>
    </row>
    <row r="415" spans="1:3">
      <c r="A415" s="6"/>
      <c r="B415" s="6"/>
      <c r="C415" s="6"/>
    </row>
    <row r="416" spans="1:3">
      <c r="A416" s="6"/>
      <c r="B416" s="6"/>
      <c r="C416" s="6"/>
    </row>
    <row r="417" spans="1:3">
      <c r="A417" s="6"/>
      <c r="B417" s="6"/>
      <c r="C417" s="6"/>
    </row>
    <row r="418" spans="1:3">
      <c r="A418" s="6"/>
      <c r="B418" s="6"/>
      <c r="C418" s="6"/>
    </row>
    <row r="419" spans="1:3">
      <c r="A419" s="6"/>
      <c r="B419" s="6"/>
      <c r="C419" s="6"/>
    </row>
    <row r="420" spans="1:3">
      <c r="A420" s="6"/>
      <c r="B420" s="6"/>
      <c r="C420" s="6"/>
    </row>
    <row r="421" spans="1:3">
      <c r="A421" s="6"/>
      <c r="B421" s="6"/>
      <c r="C421" s="6"/>
    </row>
    <row r="422" spans="1:3">
      <c r="A422" s="6"/>
      <c r="B422" s="6"/>
      <c r="C422" s="6"/>
    </row>
    <row r="423" spans="1:3">
      <c r="A423" s="6"/>
      <c r="B423" s="6"/>
      <c r="C423" s="6"/>
    </row>
    <row r="424" spans="1:3">
      <c r="A424" s="6"/>
      <c r="B424" s="6"/>
      <c r="C424" s="6"/>
    </row>
    <row r="425" spans="1:3">
      <c r="A425" s="6"/>
      <c r="B425" s="6"/>
      <c r="C425" s="6"/>
    </row>
    <row r="426" spans="1:3">
      <c r="A426" s="6"/>
      <c r="B426" s="6"/>
      <c r="C426" s="6"/>
    </row>
    <row r="427" spans="1:3">
      <c r="A427" s="6"/>
      <c r="B427" s="6"/>
      <c r="C427" s="6"/>
    </row>
    <row r="428" spans="1:3">
      <c r="A428" s="6"/>
      <c r="B428" s="6"/>
      <c r="C428" s="6"/>
    </row>
    <row r="429" spans="1:3">
      <c r="A429" s="6"/>
      <c r="B429" s="6"/>
      <c r="C429" s="6"/>
    </row>
    <row r="430" spans="1:3">
      <c r="A430" s="6"/>
      <c r="B430" s="6"/>
      <c r="C430" s="6"/>
    </row>
    <row r="431" spans="1:3">
      <c r="A431" s="6"/>
      <c r="B431" s="6"/>
      <c r="C431" s="6"/>
    </row>
    <row r="432" spans="1:3">
      <c r="A432" s="6"/>
      <c r="B432" s="6"/>
      <c r="C432" s="6"/>
    </row>
    <row r="433" spans="1:3">
      <c r="A433" s="6"/>
      <c r="B433" s="6"/>
      <c r="C433" s="6"/>
    </row>
    <row r="434" spans="1:3">
      <c r="A434" s="6"/>
      <c r="B434" s="6"/>
      <c r="C434" s="6"/>
    </row>
    <row r="435" spans="1:3">
      <c r="A435" s="6"/>
      <c r="B435" s="6"/>
      <c r="C435" s="6"/>
    </row>
    <row r="436" spans="1:3">
      <c r="A436" s="6"/>
      <c r="B436" s="6"/>
      <c r="C436" s="6"/>
    </row>
    <row r="437" spans="1:3">
      <c r="A437" s="6"/>
      <c r="B437" s="6"/>
      <c r="C437" s="6"/>
    </row>
    <row r="438" spans="1:3">
      <c r="A438" s="6"/>
      <c r="B438" s="6"/>
      <c r="C438" s="6"/>
    </row>
    <row r="439" spans="1:3">
      <c r="A439" s="6"/>
      <c r="B439" s="6"/>
      <c r="C439" s="6"/>
    </row>
    <row r="440" spans="1:3">
      <c r="A440" s="6"/>
      <c r="B440" s="6"/>
      <c r="C440" s="6"/>
    </row>
    <row r="441" spans="1:3">
      <c r="A441" s="6"/>
      <c r="B441" s="6"/>
      <c r="C441" s="6"/>
    </row>
    <row r="442" spans="1:3">
      <c r="A442" s="6"/>
      <c r="B442" s="6"/>
      <c r="C442" s="6"/>
    </row>
    <row r="443" spans="1:3">
      <c r="A443" s="6"/>
      <c r="B443" s="6"/>
      <c r="C443" s="6"/>
    </row>
    <row r="444" spans="1:3">
      <c r="A444" s="6"/>
      <c r="B444" s="6"/>
      <c r="C444" s="6"/>
    </row>
    <row r="445" spans="1:3">
      <c r="A445" s="6"/>
      <c r="B445" s="6"/>
      <c r="C445" s="6"/>
    </row>
    <row r="446" spans="1:3">
      <c r="A446" s="6"/>
      <c r="B446" s="6"/>
      <c r="C446" s="6"/>
    </row>
    <row r="447" spans="1:3">
      <c r="A447" s="6"/>
      <c r="B447" s="6"/>
      <c r="C447" s="6"/>
    </row>
    <row r="448" spans="1:3">
      <c r="A448" s="6"/>
      <c r="B448" s="6"/>
      <c r="C448" s="6"/>
    </row>
    <row r="449" spans="1:3">
      <c r="A449" s="6"/>
      <c r="B449" s="6"/>
      <c r="C449" s="6"/>
    </row>
    <row r="450" spans="1:3">
      <c r="A450" s="6"/>
      <c r="B450" s="6"/>
      <c r="C450" s="6"/>
    </row>
    <row r="451" spans="1:3">
      <c r="A451" s="6"/>
      <c r="B451" s="6"/>
      <c r="C451" s="6"/>
    </row>
    <row r="452" spans="1:3">
      <c r="A452" s="6"/>
      <c r="B452" s="6"/>
      <c r="C452" s="6"/>
    </row>
    <row r="453" spans="1:3">
      <c r="A453" s="6"/>
      <c r="B453" s="6"/>
      <c r="C453" s="6"/>
    </row>
    <row r="454" spans="1:3">
      <c r="A454" s="6"/>
      <c r="B454" s="6"/>
      <c r="C454" s="6"/>
    </row>
    <row r="455" spans="1:3">
      <c r="A455" s="6"/>
      <c r="B455" s="6"/>
      <c r="C455" s="6"/>
    </row>
    <row r="456" spans="1:3">
      <c r="A456" s="6"/>
      <c r="B456" s="6"/>
      <c r="C456" s="6"/>
    </row>
    <row r="457" spans="1:3">
      <c r="A457" s="6"/>
      <c r="B457" s="6"/>
      <c r="C457" s="6"/>
    </row>
    <row r="458" spans="1:3">
      <c r="A458" s="6"/>
      <c r="B458" s="6"/>
      <c r="C458" s="6"/>
    </row>
    <row r="459" spans="1:3">
      <c r="A459" s="6"/>
      <c r="B459" s="6"/>
      <c r="C459" s="6"/>
    </row>
    <row r="460" spans="1:3">
      <c r="A460" s="6"/>
      <c r="B460" s="6"/>
      <c r="C460" s="6"/>
    </row>
    <row r="461" spans="1:3">
      <c r="A461" s="6"/>
      <c r="B461" s="6"/>
      <c r="C461" s="6"/>
    </row>
    <row r="462" spans="1:3">
      <c r="A462" s="6"/>
      <c r="B462" s="6"/>
      <c r="C462" s="6"/>
    </row>
    <row r="463" spans="1:3">
      <c r="A463" s="6"/>
      <c r="B463" s="6"/>
      <c r="C463" s="6"/>
    </row>
    <row r="464" spans="1:3">
      <c r="A464" s="6"/>
      <c r="B464" s="6"/>
      <c r="C464" s="6"/>
    </row>
    <row r="465" spans="1:3">
      <c r="A465" s="6"/>
      <c r="B465" s="6"/>
      <c r="C465" s="6"/>
    </row>
    <row r="466" spans="1:3">
      <c r="A466" s="6"/>
      <c r="B466" s="6"/>
      <c r="C466" s="6"/>
    </row>
    <row r="467" spans="1:3">
      <c r="A467" s="6"/>
      <c r="B467" s="6"/>
      <c r="C467" s="6"/>
    </row>
    <row r="468" spans="1:3">
      <c r="A468" s="6"/>
      <c r="B468" s="6"/>
      <c r="C468" s="6"/>
    </row>
    <row r="469" spans="1:3">
      <c r="A469" s="6"/>
      <c r="B469" s="6"/>
      <c r="C469" s="6"/>
    </row>
    <row r="470" spans="1:3">
      <c r="A470" s="6"/>
      <c r="B470" s="6"/>
      <c r="C470" s="6"/>
    </row>
    <row r="471" spans="1:3">
      <c r="A471" s="6"/>
      <c r="B471" s="6"/>
      <c r="C471" s="6"/>
    </row>
    <row r="472" spans="1:3">
      <c r="A472" s="6"/>
      <c r="B472" s="6"/>
      <c r="C472" s="6"/>
    </row>
    <row r="473" spans="1:3">
      <c r="A473" s="6"/>
      <c r="B473" s="6"/>
      <c r="C473" s="6"/>
    </row>
    <row r="474" spans="1:3">
      <c r="A474" s="6"/>
      <c r="B474" s="6"/>
      <c r="C474" s="6"/>
    </row>
    <row r="475" spans="1:3">
      <c r="A475" s="6"/>
      <c r="B475" s="6"/>
      <c r="C475" s="6"/>
    </row>
    <row r="476" spans="1:3">
      <c r="A476" s="6"/>
      <c r="B476" s="6"/>
      <c r="C476" s="6"/>
    </row>
    <row r="477" spans="1:3">
      <c r="A477" s="6"/>
      <c r="B477" s="6"/>
      <c r="C477" s="6"/>
    </row>
    <row r="478" spans="1:3">
      <c r="A478" s="6"/>
      <c r="B478" s="6"/>
      <c r="C478" s="6"/>
    </row>
    <row r="479" spans="1:3">
      <c r="A479" s="6"/>
      <c r="B479" s="6"/>
      <c r="C479" s="6"/>
    </row>
    <row r="480" spans="1:3">
      <c r="A480" s="6"/>
      <c r="B480" s="6"/>
      <c r="C480" s="6"/>
    </row>
    <row r="481" spans="1:3">
      <c r="A481" s="6"/>
      <c r="B481" s="6"/>
      <c r="C481" s="6"/>
    </row>
    <row r="482" spans="1:3">
      <c r="A482" s="6"/>
      <c r="B482" s="6"/>
      <c r="C482" s="6"/>
    </row>
    <row r="483" spans="1:3">
      <c r="A483" s="6"/>
      <c r="B483" s="6"/>
      <c r="C483" s="6"/>
    </row>
    <row r="484" spans="1:3">
      <c r="A484" s="6"/>
      <c r="B484" s="6"/>
      <c r="C484" s="6"/>
    </row>
    <row r="485" spans="1:3">
      <c r="A485" s="6"/>
      <c r="B485" s="6"/>
      <c r="C485" s="6"/>
    </row>
    <row r="486" spans="1:3">
      <c r="A486" s="6"/>
      <c r="B486" s="6"/>
      <c r="C486" s="6"/>
    </row>
    <row r="487" spans="1:3">
      <c r="A487" s="6"/>
      <c r="B487" s="6"/>
      <c r="C487" s="6"/>
    </row>
    <row r="488" spans="1:3">
      <c r="A488" s="6"/>
      <c r="B488" s="6"/>
      <c r="C488" s="6"/>
    </row>
    <row r="489" spans="1:3">
      <c r="A489" s="6"/>
      <c r="B489" s="6"/>
      <c r="C489" s="6"/>
    </row>
    <row r="490" spans="1:3">
      <c r="A490" s="6"/>
      <c r="B490" s="6"/>
      <c r="C490" s="6"/>
    </row>
    <row r="491" spans="1:3">
      <c r="A491" s="6"/>
      <c r="B491" s="6"/>
      <c r="C491" s="6"/>
    </row>
    <row r="492" spans="1:3">
      <c r="A492" s="6"/>
      <c r="B492" s="6"/>
      <c r="C492" s="6"/>
    </row>
    <row r="493" spans="1:3">
      <c r="A493" s="6"/>
      <c r="B493" s="6"/>
      <c r="C493" s="6"/>
    </row>
    <row r="494" spans="1:3">
      <c r="A494" s="6"/>
      <c r="B494" s="6"/>
      <c r="C494" s="6"/>
    </row>
    <row r="495" spans="1:3">
      <c r="A495" s="6"/>
      <c r="B495" s="6"/>
      <c r="C495" s="6"/>
    </row>
    <row r="496" spans="1:3">
      <c r="A496" s="6"/>
      <c r="B496" s="6"/>
      <c r="C496" s="6"/>
    </row>
    <row r="497" spans="1:3">
      <c r="A497" s="6"/>
      <c r="B497" s="6"/>
      <c r="C497" s="6"/>
    </row>
    <row r="498" spans="1:3">
      <c r="A498" s="6"/>
      <c r="B498" s="6"/>
      <c r="C498" s="6"/>
    </row>
    <row r="499" spans="1:3">
      <c r="A499" s="6"/>
      <c r="B499" s="6"/>
      <c r="C499" s="6"/>
    </row>
    <row r="500" spans="1:3">
      <c r="A500" s="6"/>
      <c r="B500" s="6"/>
      <c r="C500" s="6"/>
    </row>
    <row r="501" spans="1:3">
      <c r="A501" s="6"/>
      <c r="B501" s="6"/>
      <c r="C501" s="6"/>
    </row>
    <row r="502" spans="1:3">
      <c r="A502" s="6"/>
      <c r="B502" s="6"/>
      <c r="C502" s="6"/>
    </row>
    <row r="503" spans="1:3">
      <c r="A503" s="6"/>
      <c r="B503" s="6"/>
      <c r="C503" s="6"/>
    </row>
    <row r="504" spans="1:3">
      <c r="A504" s="6"/>
      <c r="B504" s="6"/>
      <c r="C504" s="6"/>
    </row>
    <row r="505" spans="1:3">
      <c r="A505" s="6"/>
      <c r="B505" s="6"/>
      <c r="C505" s="6"/>
    </row>
    <row r="506" spans="1:3">
      <c r="A506" s="6"/>
      <c r="B506" s="6"/>
      <c r="C506" s="6"/>
    </row>
    <row r="507" spans="1:3">
      <c r="A507" s="6"/>
      <c r="B507" s="6"/>
      <c r="C507" s="6"/>
    </row>
    <row r="508" spans="1:3">
      <c r="A508" s="6"/>
      <c r="B508" s="6"/>
      <c r="C508" s="6"/>
    </row>
    <row r="509" spans="1:3">
      <c r="A509" s="6"/>
      <c r="B509" s="6"/>
      <c r="C509" s="6"/>
    </row>
    <row r="510" spans="1:3">
      <c r="A510" s="6"/>
      <c r="B510" s="6"/>
      <c r="C510" s="6"/>
    </row>
    <row r="511" spans="1:3">
      <c r="A511" s="6"/>
      <c r="B511" s="6"/>
      <c r="C511" s="6"/>
    </row>
    <row r="512" spans="1:3">
      <c r="A512" s="6"/>
      <c r="B512" s="6"/>
      <c r="C512" s="6"/>
    </row>
    <row r="513" spans="1:3">
      <c r="A513" s="6"/>
      <c r="B513" s="6"/>
      <c r="C513" s="6"/>
    </row>
    <row r="514" spans="1:3">
      <c r="A514" s="6"/>
      <c r="B514" s="6"/>
      <c r="C514" s="6"/>
    </row>
    <row r="515" spans="1:3">
      <c r="A515" s="6"/>
      <c r="B515" s="6"/>
      <c r="C515" s="6"/>
    </row>
    <row r="516" spans="1:3">
      <c r="A516" s="6"/>
      <c r="B516" s="6"/>
      <c r="C516" s="6"/>
    </row>
    <row r="517" spans="1:3">
      <c r="A517" s="6"/>
      <c r="B517" s="6"/>
      <c r="C517" s="6"/>
    </row>
    <row r="518" spans="1:3">
      <c r="A518" s="6"/>
      <c r="B518" s="6"/>
      <c r="C518" s="6"/>
    </row>
    <row r="519" spans="1:3">
      <c r="A519" s="6"/>
      <c r="B519" s="6"/>
      <c r="C519" s="6"/>
    </row>
    <row r="520" spans="1:3">
      <c r="A520" s="6"/>
      <c r="B520" s="6"/>
      <c r="C520" s="6"/>
    </row>
    <row r="521" spans="1:3">
      <c r="A521" s="6"/>
      <c r="B521" s="6"/>
      <c r="C521" s="6"/>
    </row>
    <row r="522" spans="1:3">
      <c r="A522" s="6"/>
      <c r="B522" s="6"/>
      <c r="C522" s="6"/>
    </row>
    <row r="523" spans="1:3">
      <c r="A523" s="6"/>
      <c r="B523" s="6"/>
      <c r="C523" s="6"/>
    </row>
    <row r="524" spans="1:3">
      <c r="A524" s="6"/>
      <c r="B524" s="6"/>
      <c r="C524" s="6"/>
    </row>
    <row r="525" spans="1:3">
      <c r="A525" s="6"/>
      <c r="B525" s="6"/>
      <c r="C525" s="6"/>
    </row>
    <row r="526" spans="1:3">
      <c r="A526" s="6"/>
      <c r="B526" s="6"/>
      <c r="C526" s="6"/>
    </row>
    <row r="527" spans="1:3">
      <c r="A527" s="6"/>
      <c r="B527" s="6"/>
      <c r="C527" s="6"/>
    </row>
    <row r="528" spans="1:3">
      <c r="A528" s="6"/>
      <c r="B528" s="6"/>
      <c r="C528" s="6"/>
    </row>
    <row r="529" spans="1:3">
      <c r="A529" s="6"/>
      <c r="B529" s="6"/>
      <c r="C529" s="6"/>
    </row>
    <row r="530" spans="1:3">
      <c r="A530" s="6"/>
      <c r="B530" s="6"/>
      <c r="C530" s="6"/>
    </row>
    <row r="531" spans="1:3">
      <c r="A531" s="6"/>
      <c r="B531" s="6"/>
      <c r="C531" s="6"/>
    </row>
    <row r="532" spans="1:3">
      <c r="A532" s="6"/>
      <c r="B532" s="6"/>
      <c r="C532" s="6"/>
    </row>
    <row r="533" spans="1:3">
      <c r="A533" s="6"/>
      <c r="B533" s="6"/>
      <c r="C533" s="6"/>
    </row>
    <row r="534" spans="1:3">
      <c r="A534" s="6"/>
      <c r="B534" s="6"/>
      <c r="C534" s="6"/>
    </row>
    <row r="535" spans="1:3">
      <c r="A535" s="6"/>
      <c r="B535" s="6"/>
      <c r="C535" s="6"/>
    </row>
    <row r="536" spans="1:3">
      <c r="A536" s="6"/>
      <c r="B536" s="6"/>
      <c r="C536" s="6"/>
    </row>
    <row r="537" spans="1:3">
      <c r="A537" s="6"/>
      <c r="B537" s="6"/>
      <c r="C537" s="6"/>
    </row>
    <row r="538" spans="1:3">
      <c r="A538" s="6"/>
      <c r="B538" s="6"/>
      <c r="C538" s="6"/>
    </row>
    <row r="539" spans="1:3">
      <c r="A539" s="6"/>
      <c r="B539" s="6"/>
      <c r="C539" s="6"/>
    </row>
    <row r="540" spans="1:3">
      <c r="A540" s="6"/>
      <c r="B540" s="6"/>
      <c r="C540" s="6"/>
    </row>
    <row r="541" spans="1:3">
      <c r="A541" s="6"/>
      <c r="B541" s="6"/>
      <c r="C541" s="6"/>
    </row>
    <row r="542" spans="1:3">
      <c r="A542" s="6"/>
      <c r="B542" s="6"/>
      <c r="C542" s="6"/>
    </row>
    <row r="543" spans="1:3">
      <c r="A543" s="6"/>
      <c r="B543" s="6"/>
      <c r="C543" s="6"/>
    </row>
    <row r="544" spans="1:3">
      <c r="A544" s="6"/>
      <c r="B544" s="6"/>
      <c r="C544" s="6"/>
    </row>
    <row r="545" spans="1:3">
      <c r="A545" s="6"/>
      <c r="B545" s="6"/>
      <c r="C545" s="6"/>
    </row>
    <row r="546" spans="1:3">
      <c r="A546" s="6"/>
      <c r="B546" s="6"/>
      <c r="C546" s="6"/>
    </row>
    <row r="547" spans="1:3">
      <c r="A547" s="6"/>
      <c r="B547" s="6"/>
      <c r="C547" s="6"/>
    </row>
    <row r="548" spans="1:3">
      <c r="A548" s="6"/>
      <c r="B548" s="6"/>
      <c r="C548" s="6"/>
    </row>
    <row r="549" spans="1:3">
      <c r="A549" s="6"/>
      <c r="B549" s="6"/>
      <c r="C549" s="6"/>
    </row>
    <row r="550" spans="1:3">
      <c r="A550" s="6"/>
      <c r="B550" s="6"/>
      <c r="C550" s="6"/>
    </row>
    <row r="551" spans="1:3">
      <c r="A551" s="6"/>
      <c r="B551" s="6"/>
      <c r="C551" s="6"/>
    </row>
    <row r="552" spans="1:3">
      <c r="A552" s="6"/>
      <c r="B552" s="6"/>
      <c r="C552" s="6"/>
    </row>
    <row r="553" spans="1:3">
      <c r="A553" s="6"/>
      <c r="B553" s="6"/>
      <c r="C553" s="6"/>
    </row>
    <row r="554" spans="1:3">
      <c r="A554" s="6"/>
      <c r="B554" s="6"/>
      <c r="C554" s="6"/>
    </row>
    <row r="555" spans="1:3">
      <c r="A555" s="6"/>
      <c r="B555" s="6"/>
      <c r="C555" s="6"/>
    </row>
    <row r="556" spans="1:3">
      <c r="A556" s="6"/>
      <c r="B556" s="6"/>
      <c r="C556" s="6"/>
    </row>
    <row r="557" spans="1:3">
      <c r="A557" s="6"/>
      <c r="B557" s="6"/>
      <c r="C557" s="6"/>
    </row>
    <row r="558" spans="1:3">
      <c r="A558" s="6"/>
      <c r="B558" s="6"/>
      <c r="C558" s="6"/>
    </row>
    <row r="559" spans="1:3">
      <c r="A559" s="6"/>
      <c r="B559" s="6"/>
      <c r="C559" s="6"/>
    </row>
    <row r="560" spans="1:3">
      <c r="A560" s="6"/>
      <c r="B560" s="6"/>
      <c r="C560" s="6"/>
    </row>
    <row r="561" spans="1:4">
      <c r="A561" s="6"/>
      <c r="B561" s="6"/>
      <c r="C561" s="6"/>
    </row>
    <row r="562" spans="1:4">
      <c r="A562" s="6"/>
      <c r="B562" s="6"/>
      <c r="C562" s="6"/>
      <c r="D562" s="6"/>
    </row>
    <row r="563" spans="1:4">
      <c r="A563" s="6"/>
      <c r="B563" s="6"/>
      <c r="C563" s="6"/>
      <c r="D563" s="6"/>
    </row>
    <row r="564" spans="1:4">
      <c r="A564" s="6"/>
      <c r="B564" s="6"/>
      <c r="C564" s="6"/>
      <c r="D564" s="6"/>
    </row>
    <row r="565" spans="1:4">
      <c r="A565" s="6"/>
      <c r="B565" s="6"/>
      <c r="C565" s="6"/>
      <c r="D565" s="6"/>
    </row>
    <row r="566" spans="1:4">
      <c r="A566" s="6"/>
      <c r="B566" s="6"/>
      <c r="C566" s="6"/>
      <c r="D566" s="6"/>
    </row>
    <row r="567" spans="1:4">
      <c r="A567" s="6"/>
      <c r="B567" s="6"/>
      <c r="C567" s="6"/>
      <c r="D567" s="6"/>
    </row>
    <row r="568" spans="1:4">
      <c r="A568" s="6"/>
      <c r="B568" s="6"/>
      <c r="C568" s="6"/>
      <c r="D568" s="6"/>
    </row>
    <row r="569" spans="1:4">
      <c r="A569" s="6"/>
      <c r="B569" s="6"/>
      <c r="C569" s="6"/>
      <c r="D569" s="6"/>
    </row>
    <row r="570" spans="1:4">
      <c r="A570" s="6"/>
      <c r="B570" s="6"/>
      <c r="C570" s="6"/>
      <c r="D570" s="6"/>
    </row>
    <row r="571" spans="1:4">
      <c r="A571" s="6"/>
      <c r="B571" s="6"/>
      <c r="C571" s="6"/>
      <c r="D571" s="6"/>
    </row>
    <row r="572" spans="1:4">
      <c r="A572" s="6"/>
      <c r="B572" s="6"/>
      <c r="C572" s="6"/>
    </row>
    <row r="573" spans="1:4">
      <c r="A573" s="6"/>
      <c r="B573" s="6"/>
      <c r="C573" s="6"/>
    </row>
    <row r="574" spans="1:4">
      <c r="A574" s="6"/>
      <c r="B574" s="6"/>
      <c r="C574" s="6"/>
    </row>
    <row r="575" spans="1:4">
      <c r="A575" s="6"/>
      <c r="B575" s="6"/>
      <c r="C575" s="6"/>
    </row>
    <row r="576" spans="1:4">
      <c r="A576" s="6"/>
      <c r="B576" s="6"/>
      <c r="C576" s="6"/>
    </row>
    <row r="577" spans="1:3">
      <c r="A577" s="6"/>
      <c r="B577" s="6"/>
      <c r="C577" s="6"/>
    </row>
    <row r="578" spans="1:3">
      <c r="A578" s="6"/>
      <c r="B578" s="6"/>
      <c r="C578" s="6"/>
    </row>
    <row r="579" spans="1:3">
      <c r="A579" s="6"/>
      <c r="B579" s="6"/>
      <c r="C579" s="6"/>
    </row>
    <row r="580" spans="1:3">
      <c r="A580" s="6"/>
      <c r="B580" s="6"/>
      <c r="C580" s="6"/>
    </row>
    <row r="581" spans="1:3">
      <c r="A581" s="6"/>
      <c r="B581" s="6"/>
      <c r="C581" s="6"/>
    </row>
    <row r="582" spans="1:3">
      <c r="A582" s="6"/>
      <c r="B582" s="6"/>
      <c r="C582" s="6"/>
    </row>
    <row r="583" spans="1:3">
      <c r="A583" s="6"/>
      <c r="B583" s="6"/>
      <c r="C583" s="6"/>
    </row>
    <row r="584" spans="1:3">
      <c r="A584" s="6"/>
      <c r="B584" s="6"/>
      <c r="C584" s="6"/>
    </row>
    <row r="585" spans="1:3">
      <c r="A585" s="6"/>
      <c r="B585" s="6"/>
      <c r="C585" s="6"/>
    </row>
    <row r="586" spans="1:3">
      <c r="A586" s="6"/>
      <c r="B586" s="6"/>
      <c r="C586" s="6"/>
    </row>
    <row r="587" spans="1:3">
      <c r="A587" s="6"/>
      <c r="B587" s="6"/>
      <c r="C587" s="6"/>
    </row>
    <row r="588" spans="1:3">
      <c r="A588" s="6"/>
      <c r="B588" s="6"/>
      <c r="C588" s="6"/>
    </row>
    <row r="589" spans="1:3">
      <c r="A589" s="6"/>
      <c r="B589" s="6"/>
      <c r="C589" s="6"/>
    </row>
    <row r="590" spans="1:3">
      <c r="A590" s="6"/>
      <c r="B590" s="6"/>
      <c r="C590" s="6"/>
    </row>
    <row r="591" spans="1:3">
      <c r="A591" s="6"/>
      <c r="B591" s="6"/>
      <c r="C591" s="6"/>
    </row>
    <row r="592" spans="1:3">
      <c r="A592" s="6"/>
      <c r="B592" s="6"/>
      <c r="C592" s="6"/>
    </row>
    <row r="593" spans="1:3">
      <c r="A593" s="6"/>
      <c r="B593" s="6"/>
      <c r="C593" s="6"/>
    </row>
    <row r="594" spans="1:3">
      <c r="A594" s="6"/>
      <c r="B594" s="6"/>
      <c r="C594" s="6"/>
    </row>
    <row r="595" spans="1:3">
      <c r="A595" s="6"/>
      <c r="B595" s="6"/>
      <c r="C595" s="6"/>
    </row>
    <row r="596" spans="1:3">
      <c r="A596" s="6"/>
      <c r="B596" s="6"/>
      <c r="C596" s="6"/>
    </row>
    <row r="597" spans="1:3">
      <c r="A597" s="6"/>
      <c r="B597" s="6"/>
      <c r="C597" s="6"/>
    </row>
    <row r="598" spans="1:3">
      <c r="A598" s="6"/>
      <c r="B598" s="6"/>
      <c r="C598" s="6"/>
    </row>
    <row r="599" spans="1:3">
      <c r="A599" s="6"/>
      <c r="B599" s="6"/>
      <c r="C599" s="6"/>
    </row>
    <row r="600" spans="1:3">
      <c r="A600" s="6"/>
      <c r="B600" s="6"/>
      <c r="C600" s="6"/>
    </row>
    <row r="601" spans="1:3">
      <c r="A601" s="6"/>
      <c r="B601" s="6"/>
      <c r="C601" s="6"/>
    </row>
    <row r="602" spans="1:3">
      <c r="A602" s="6"/>
      <c r="B602" s="6"/>
      <c r="C602" s="6"/>
    </row>
    <row r="603" spans="1:3">
      <c r="A603" s="6"/>
      <c r="B603" s="6"/>
      <c r="C603" s="6"/>
    </row>
    <row r="604" spans="1:3">
      <c r="A604" s="6"/>
      <c r="B604" s="6"/>
      <c r="C604" s="6"/>
    </row>
    <row r="605" spans="1:3">
      <c r="A605" s="6"/>
      <c r="B605" s="6"/>
      <c r="C605" s="6"/>
    </row>
    <row r="606" spans="1:3">
      <c r="A606" s="6"/>
      <c r="B606" s="6"/>
      <c r="C606" s="6"/>
    </row>
    <row r="607" spans="1:3">
      <c r="A607" s="6"/>
      <c r="B607" s="6"/>
      <c r="C607" s="6"/>
    </row>
    <row r="608" spans="1:3">
      <c r="A608" s="6"/>
      <c r="B608" s="6"/>
      <c r="C608" s="6"/>
    </row>
    <row r="609" spans="1:3">
      <c r="A609" s="6"/>
      <c r="B609" s="6"/>
      <c r="C609" s="6"/>
    </row>
    <row r="610" spans="1:3">
      <c r="A610" s="6"/>
      <c r="B610" s="6"/>
      <c r="C610" s="6"/>
    </row>
    <row r="611" spans="1:3">
      <c r="A611" s="6"/>
      <c r="B611" s="6"/>
      <c r="C611" s="6"/>
    </row>
    <row r="612" spans="1:3">
      <c r="A612" s="6"/>
      <c r="B612" s="6"/>
      <c r="C612" s="6"/>
    </row>
    <row r="613" spans="1:3">
      <c r="A613" s="6"/>
      <c r="B613" s="6"/>
      <c r="C613" s="6"/>
    </row>
    <row r="614" spans="1:3">
      <c r="A614" s="6"/>
      <c r="B614" s="6"/>
      <c r="C614" s="6"/>
    </row>
    <row r="615" spans="1:3">
      <c r="A615" s="6"/>
      <c r="B615" s="6"/>
      <c r="C615" s="6"/>
    </row>
    <row r="616" spans="1:3">
      <c r="A616" s="6"/>
      <c r="B616" s="6"/>
      <c r="C616" s="6"/>
    </row>
    <row r="617" spans="1:3">
      <c r="A617" s="6"/>
      <c r="B617" s="6"/>
      <c r="C617" s="6"/>
    </row>
    <row r="618" spans="1:3">
      <c r="A618" s="6"/>
      <c r="B618" s="6"/>
      <c r="C618" s="6"/>
    </row>
    <row r="619" spans="1:3">
      <c r="A619" s="6"/>
      <c r="B619" s="6"/>
      <c r="C619" s="6"/>
    </row>
    <row r="620" spans="1:3">
      <c r="A620" s="6"/>
      <c r="B620" s="6"/>
      <c r="C620" s="6"/>
    </row>
    <row r="621" spans="1:3">
      <c r="A621" s="6"/>
      <c r="B621" s="6"/>
      <c r="C621" s="6"/>
    </row>
    <row r="622" spans="1:3">
      <c r="A622" s="6"/>
      <c r="B622" s="6"/>
      <c r="C622" s="6"/>
    </row>
    <row r="623" spans="1:3">
      <c r="A623" s="6"/>
      <c r="B623" s="6"/>
      <c r="C623" s="6"/>
    </row>
    <row r="624" spans="1:3">
      <c r="A624" s="6"/>
      <c r="B624" s="6"/>
      <c r="C624" s="6"/>
    </row>
    <row r="625" spans="1:3">
      <c r="A625" s="6"/>
      <c r="B625" s="6"/>
      <c r="C625" s="6"/>
    </row>
    <row r="626" spans="1:3">
      <c r="A626" s="6"/>
      <c r="B626" s="6"/>
      <c r="C626" s="6"/>
    </row>
    <row r="627" spans="1:3">
      <c r="A627" s="6"/>
      <c r="B627" s="6"/>
      <c r="C627" s="6"/>
    </row>
    <row r="628" spans="1:3">
      <c r="A628" s="6"/>
      <c r="B628" s="6"/>
      <c r="C628" s="6"/>
    </row>
    <row r="629" spans="1:3">
      <c r="A629" s="6"/>
      <c r="B629" s="6"/>
      <c r="C629" s="6"/>
    </row>
    <row r="630" spans="1:3">
      <c r="A630" s="6"/>
      <c r="B630" s="6"/>
      <c r="C630" s="6"/>
    </row>
    <row r="631" spans="1:3">
      <c r="A631" s="6"/>
      <c r="B631" s="6"/>
      <c r="C631" s="6"/>
    </row>
    <row r="632" spans="1:3">
      <c r="A632" s="6"/>
      <c r="B632" s="6"/>
      <c r="C632" s="6"/>
    </row>
    <row r="633" spans="1:3">
      <c r="A633" s="6"/>
      <c r="B633" s="6"/>
      <c r="C633" s="6"/>
    </row>
    <row r="634" spans="1:3">
      <c r="A634" s="6"/>
      <c r="B634" s="6"/>
      <c r="C634" s="6"/>
    </row>
    <row r="635" spans="1:3">
      <c r="A635" s="6"/>
      <c r="B635" s="6"/>
      <c r="C635" s="6"/>
    </row>
    <row r="636" spans="1:3">
      <c r="A636" s="6"/>
      <c r="B636" s="6"/>
      <c r="C636" s="6"/>
    </row>
    <row r="637" spans="1:3">
      <c r="A637" s="6"/>
      <c r="B637" s="6"/>
      <c r="C637" s="6"/>
    </row>
    <row r="638" spans="1:3">
      <c r="A638" s="6"/>
      <c r="B638" s="6"/>
      <c r="C638" s="6"/>
    </row>
    <row r="639" spans="1:3">
      <c r="A639" s="6"/>
      <c r="B639" s="6"/>
      <c r="C639" s="6"/>
    </row>
    <row r="640" spans="1:3">
      <c r="A640" s="6"/>
      <c r="B640" s="6"/>
      <c r="C640" s="6"/>
    </row>
    <row r="641" spans="1:3">
      <c r="A641" s="6"/>
      <c r="B641" s="6"/>
      <c r="C641" s="6"/>
    </row>
    <row r="642" spans="1:3">
      <c r="A642" s="6"/>
      <c r="B642" s="6"/>
      <c r="C642" s="6"/>
    </row>
    <row r="643" spans="1:3">
      <c r="A643" s="6"/>
      <c r="B643" s="6"/>
      <c r="C643" s="6"/>
    </row>
    <row r="644" spans="1:3">
      <c r="A644" s="6"/>
      <c r="B644" s="6"/>
      <c r="C644" s="6"/>
    </row>
    <row r="645" spans="1:3">
      <c r="A645" s="6"/>
      <c r="B645" s="6"/>
      <c r="C645" s="6"/>
    </row>
    <row r="646" spans="1:3">
      <c r="A646" s="6"/>
      <c r="B646" s="6"/>
      <c r="C646" s="6"/>
    </row>
    <row r="647" spans="1:3">
      <c r="A647" s="6"/>
      <c r="B647" s="6"/>
      <c r="C647" s="6"/>
    </row>
    <row r="648" spans="1:3">
      <c r="A648" s="6"/>
      <c r="B648" s="6"/>
      <c r="C648" s="6"/>
    </row>
    <row r="649" spans="1:3">
      <c r="A649" s="6"/>
      <c r="B649" s="6"/>
      <c r="C649" s="6"/>
    </row>
    <row r="650" spans="1:3">
      <c r="A650" s="6"/>
      <c r="B650" s="6"/>
      <c r="C650" s="6"/>
    </row>
    <row r="651" spans="1:3">
      <c r="A651" s="6"/>
      <c r="B651" s="6"/>
      <c r="C651" s="6"/>
    </row>
    <row r="652" spans="1:3">
      <c r="A652" s="6"/>
      <c r="B652" s="6"/>
      <c r="C652" s="6"/>
    </row>
    <row r="653" spans="1:3">
      <c r="A653" s="6"/>
      <c r="B653" s="6"/>
      <c r="C653" s="6"/>
    </row>
    <row r="654" spans="1:3">
      <c r="A654" s="6"/>
      <c r="B654" s="6"/>
      <c r="C654" s="6"/>
    </row>
    <row r="655" spans="1:3">
      <c r="A655" s="6"/>
      <c r="B655" s="6"/>
      <c r="C655" s="6"/>
    </row>
    <row r="656" spans="1:3">
      <c r="A656" s="6"/>
      <c r="B656" s="6"/>
      <c r="C656" s="6"/>
    </row>
    <row r="657" spans="1:4">
      <c r="A657" s="6"/>
      <c r="B657" s="6"/>
      <c r="C657" s="6"/>
    </row>
    <row r="658" spans="1:4">
      <c r="A658" s="6"/>
      <c r="B658" s="6"/>
      <c r="C658" s="6"/>
    </row>
    <row r="659" spans="1:4">
      <c r="A659" s="6"/>
      <c r="B659" s="6"/>
      <c r="C659" s="6"/>
    </row>
    <row r="660" spans="1:4">
      <c r="A660" s="6"/>
      <c r="B660" s="6"/>
      <c r="C660" s="6"/>
    </row>
    <row r="661" spans="1:4">
      <c r="A661" s="6"/>
      <c r="B661" s="6"/>
      <c r="C661" s="6"/>
    </row>
    <row r="662" spans="1:4">
      <c r="A662" s="6"/>
      <c r="B662" s="6"/>
      <c r="C662" s="6"/>
      <c r="D662" s="5"/>
    </row>
    <row r="663" spans="1:4">
      <c r="A663" s="6"/>
      <c r="B663" s="6"/>
      <c r="C663" s="6"/>
      <c r="D663" s="5"/>
    </row>
    <row r="664" spans="1:4">
      <c r="A664" s="6"/>
      <c r="B664" s="6"/>
      <c r="C664" s="6"/>
      <c r="D664" s="5"/>
    </row>
    <row r="665" spans="1:4">
      <c r="A665" s="6"/>
      <c r="B665" s="6"/>
      <c r="C665" s="6"/>
      <c r="D665" s="5"/>
    </row>
    <row r="666" spans="1:4">
      <c r="A666" s="6"/>
      <c r="B666" s="6"/>
      <c r="C666" s="6"/>
      <c r="D666" s="5"/>
    </row>
    <row r="667" spans="1:4">
      <c r="A667" s="6"/>
      <c r="B667" s="6"/>
      <c r="C667" s="6"/>
      <c r="D667" s="5"/>
    </row>
    <row r="668" spans="1:4">
      <c r="A668" s="6"/>
      <c r="B668" s="6"/>
      <c r="C668" s="6"/>
      <c r="D668" s="5"/>
    </row>
    <row r="669" spans="1:4">
      <c r="A669" s="6"/>
      <c r="B669" s="6"/>
      <c r="C669" s="6"/>
      <c r="D669" s="5"/>
    </row>
    <row r="670" spans="1:4">
      <c r="A670" s="6"/>
      <c r="B670" s="6"/>
      <c r="C670" s="6"/>
      <c r="D670" s="5"/>
    </row>
    <row r="671" spans="1:4">
      <c r="A671" s="6"/>
      <c r="B671" s="6"/>
      <c r="C671" s="6"/>
      <c r="D671" s="5"/>
    </row>
    <row r="672" spans="1:4">
      <c r="A672" s="6"/>
      <c r="B672" s="6"/>
      <c r="C672" s="6"/>
      <c r="D672" s="5"/>
    </row>
    <row r="673" spans="1:4">
      <c r="A673" s="6"/>
      <c r="B673" s="6"/>
      <c r="C673" s="6"/>
      <c r="D673" s="5"/>
    </row>
    <row r="674" spans="1:4">
      <c r="A674" s="6"/>
      <c r="B674" s="6"/>
      <c r="C674" s="6"/>
      <c r="D674" s="5"/>
    </row>
    <row r="675" spans="1:4">
      <c r="A675" s="6"/>
      <c r="B675" s="6"/>
      <c r="C675" s="6"/>
      <c r="D675" s="5"/>
    </row>
    <row r="676" spans="1:4">
      <c r="A676" s="6"/>
      <c r="B676" s="6"/>
      <c r="C676" s="6"/>
      <c r="D676" s="5"/>
    </row>
    <row r="677" spans="1:4">
      <c r="A677" s="6"/>
      <c r="B677" s="6"/>
      <c r="C677" s="6"/>
      <c r="D677" s="5"/>
    </row>
    <row r="678" spans="1:4">
      <c r="A678" s="6"/>
      <c r="B678" s="6"/>
      <c r="C678" s="6"/>
      <c r="D678" s="5"/>
    </row>
    <row r="679" spans="1:4">
      <c r="A679" s="6"/>
      <c r="B679" s="6"/>
      <c r="C679" s="6"/>
      <c r="D679" s="5"/>
    </row>
    <row r="680" spans="1:4">
      <c r="A680" s="6"/>
      <c r="B680" s="6"/>
      <c r="C680" s="6"/>
      <c r="D680" s="5"/>
    </row>
    <row r="681" spans="1:4">
      <c r="A681" s="6"/>
      <c r="B681" s="6"/>
      <c r="C681" s="6"/>
      <c r="D681" s="5"/>
    </row>
    <row r="682" spans="1:4">
      <c r="A682" s="6"/>
      <c r="B682" s="6"/>
      <c r="C682" s="6"/>
      <c r="D682" s="5"/>
    </row>
    <row r="683" spans="1:4">
      <c r="A683" s="6"/>
      <c r="B683" s="6"/>
      <c r="C683" s="6"/>
      <c r="D683" s="5"/>
    </row>
    <row r="684" spans="1:4">
      <c r="A684" s="6"/>
      <c r="B684" s="6"/>
      <c r="C684" s="6"/>
      <c r="D684" s="5"/>
    </row>
    <row r="685" spans="1:4">
      <c r="A685" s="6"/>
      <c r="B685" s="6"/>
      <c r="C685" s="6"/>
      <c r="D685" s="5"/>
    </row>
    <row r="686" spans="1:4">
      <c r="A686" s="6"/>
      <c r="B686" s="6"/>
      <c r="C686" s="6"/>
      <c r="D686" s="5"/>
    </row>
    <row r="687" spans="1:4">
      <c r="A687" s="6"/>
      <c r="B687" s="6"/>
      <c r="C687" s="6"/>
      <c r="D687" s="5"/>
    </row>
    <row r="688" spans="1:4">
      <c r="A688" s="6"/>
      <c r="B688" s="6"/>
      <c r="C688" s="6"/>
      <c r="D688" s="5"/>
    </row>
    <row r="689" spans="1:4">
      <c r="A689" s="6"/>
      <c r="B689" s="6"/>
      <c r="C689" s="6"/>
      <c r="D689" s="5"/>
    </row>
    <row r="690" spans="1:4">
      <c r="A690" s="6"/>
      <c r="B690" s="6"/>
      <c r="C690" s="6"/>
      <c r="D690" s="5"/>
    </row>
    <row r="691" spans="1:4">
      <c r="A691" s="6"/>
      <c r="B691" s="6"/>
      <c r="C691" s="6"/>
      <c r="D691" s="5"/>
    </row>
    <row r="692" spans="1:4">
      <c r="A692" s="6"/>
      <c r="B692" s="6"/>
      <c r="C692" s="6"/>
      <c r="D692" s="5"/>
    </row>
    <row r="693" spans="1:4">
      <c r="A693" s="6"/>
      <c r="B693" s="6"/>
      <c r="C693" s="6"/>
      <c r="D693" s="5"/>
    </row>
    <row r="694" spans="1:4">
      <c r="A694" s="6"/>
      <c r="B694" s="6"/>
      <c r="C694" s="6"/>
      <c r="D694" s="5"/>
    </row>
    <row r="695" spans="1:4">
      <c r="A695" s="6"/>
      <c r="B695" s="6"/>
      <c r="C695" s="6"/>
      <c r="D695" s="5"/>
    </row>
    <row r="696" spans="1:4">
      <c r="A696" s="6"/>
      <c r="B696" s="6"/>
      <c r="C696" s="6"/>
      <c r="D696" s="5"/>
    </row>
    <row r="697" spans="1:4">
      <c r="A697" s="6"/>
      <c r="B697" s="6"/>
      <c r="C697" s="6"/>
      <c r="D697" s="5"/>
    </row>
    <row r="698" spans="1:4">
      <c r="A698" s="6"/>
      <c r="B698" s="6"/>
      <c r="C698" s="6"/>
      <c r="D698" s="5"/>
    </row>
    <row r="699" spans="1:4">
      <c r="A699" s="6"/>
      <c r="B699" s="6"/>
      <c r="C699" s="6"/>
      <c r="D699" s="5"/>
    </row>
    <row r="700" spans="1:4">
      <c r="A700" s="6"/>
      <c r="B700" s="6"/>
      <c r="C700" s="6"/>
      <c r="D700" s="5"/>
    </row>
    <row r="701" spans="1:4">
      <c r="A701" s="6"/>
      <c r="B701" s="6"/>
      <c r="C701" s="6"/>
      <c r="D701" s="5"/>
    </row>
    <row r="702" spans="1:4">
      <c r="A702" s="6"/>
      <c r="B702" s="6"/>
      <c r="C702" s="6"/>
      <c r="D702" s="5"/>
    </row>
    <row r="703" spans="1:4">
      <c r="A703" s="6"/>
      <c r="B703" s="6"/>
      <c r="C703" s="6"/>
      <c r="D703" s="5"/>
    </row>
    <row r="704" spans="1:4">
      <c r="A704" s="6"/>
      <c r="B704" s="6"/>
      <c r="C704" s="6"/>
      <c r="D704" s="5"/>
    </row>
    <row r="705" spans="1:4">
      <c r="A705" s="6"/>
      <c r="B705" s="6"/>
      <c r="C705" s="6"/>
      <c r="D705" s="5"/>
    </row>
    <row r="706" spans="1:4">
      <c r="A706" s="6"/>
      <c r="B706" s="6"/>
      <c r="C706" s="6"/>
      <c r="D706" s="5"/>
    </row>
    <row r="707" spans="1:4">
      <c r="A707" s="6"/>
      <c r="B707" s="6"/>
      <c r="C707" s="6"/>
      <c r="D707" s="5"/>
    </row>
    <row r="708" spans="1:4">
      <c r="A708" s="6"/>
      <c r="B708" s="6"/>
      <c r="C708" s="6"/>
      <c r="D708" s="5"/>
    </row>
    <row r="709" spans="1:4">
      <c r="A709" s="6"/>
      <c r="B709" s="6"/>
      <c r="C709" s="6"/>
      <c r="D709" s="5"/>
    </row>
    <row r="710" spans="1:4">
      <c r="A710" s="6"/>
      <c r="B710" s="6"/>
      <c r="C710" s="6"/>
      <c r="D710" s="5"/>
    </row>
    <row r="711" spans="1:4">
      <c r="A711" s="6"/>
      <c r="B711" s="6"/>
      <c r="C711" s="6"/>
      <c r="D711" s="5"/>
    </row>
    <row r="712" spans="1:4">
      <c r="A712" s="6"/>
      <c r="B712" s="6"/>
      <c r="C712" s="6"/>
      <c r="D712" s="5"/>
    </row>
    <row r="713" spans="1:4">
      <c r="A713" s="6"/>
      <c r="B713" s="6"/>
      <c r="C713" s="6"/>
      <c r="D713" s="5"/>
    </row>
    <row r="714" spans="1:4">
      <c r="A714" s="6"/>
      <c r="B714" s="6"/>
      <c r="C714" s="6"/>
      <c r="D714" s="5"/>
    </row>
    <row r="715" spans="1:4">
      <c r="A715" s="6"/>
      <c r="B715" s="6"/>
      <c r="C715" s="6"/>
      <c r="D715" s="5"/>
    </row>
    <row r="716" spans="1:4">
      <c r="A716" s="6"/>
      <c r="B716" s="6"/>
      <c r="C716" s="6"/>
      <c r="D716" s="5"/>
    </row>
    <row r="717" spans="1:4">
      <c r="A717" s="6"/>
      <c r="B717" s="6"/>
      <c r="C717" s="6"/>
      <c r="D717" s="5"/>
    </row>
    <row r="718" spans="1:4">
      <c r="A718" s="6"/>
      <c r="B718" s="6"/>
      <c r="C718" s="6"/>
      <c r="D718" s="5"/>
    </row>
    <row r="719" spans="1:4">
      <c r="A719" s="6"/>
      <c r="B719" s="6"/>
      <c r="C719" s="6"/>
      <c r="D719" s="5"/>
    </row>
    <row r="720" spans="1:4">
      <c r="A720" s="6"/>
      <c r="B720" s="6"/>
      <c r="C720" s="6"/>
      <c r="D720" s="5"/>
    </row>
    <row r="721" spans="1:4">
      <c r="A721" s="6"/>
      <c r="B721" s="6"/>
      <c r="C721" s="6"/>
      <c r="D721" s="5"/>
    </row>
    <row r="722" spans="1:4">
      <c r="A722" s="6"/>
      <c r="B722" s="6"/>
      <c r="C722" s="6"/>
      <c r="D722" s="5"/>
    </row>
    <row r="723" spans="1:4">
      <c r="A723" s="6"/>
      <c r="B723" s="6"/>
      <c r="C723" s="6"/>
      <c r="D723" s="5"/>
    </row>
    <row r="724" spans="1:4">
      <c r="A724" s="6"/>
      <c r="B724" s="6"/>
      <c r="C724" s="6"/>
      <c r="D724" s="5"/>
    </row>
    <row r="725" spans="1:4">
      <c r="A725" s="6"/>
      <c r="B725" s="6"/>
      <c r="C725" s="6"/>
      <c r="D725" s="5"/>
    </row>
    <row r="726" spans="1:4">
      <c r="A726" s="6"/>
      <c r="B726" s="6"/>
      <c r="C726" s="6"/>
      <c r="D726" s="5"/>
    </row>
    <row r="727" spans="1:4">
      <c r="A727" s="6"/>
      <c r="B727" s="6"/>
      <c r="C727" s="6"/>
      <c r="D727" s="5"/>
    </row>
    <row r="728" spans="1:4">
      <c r="A728" s="6"/>
      <c r="B728" s="6"/>
      <c r="C728" s="6"/>
      <c r="D728" s="5"/>
    </row>
    <row r="729" spans="1:4">
      <c r="A729" s="6"/>
      <c r="B729" s="6"/>
      <c r="C729" s="6"/>
      <c r="D729" s="5"/>
    </row>
    <row r="730" spans="1:4">
      <c r="A730" s="6"/>
      <c r="B730" s="6"/>
      <c r="C730" s="6"/>
      <c r="D730" s="5"/>
    </row>
    <row r="731" spans="1:4">
      <c r="A731" s="6"/>
      <c r="B731" s="6"/>
      <c r="C731" s="6"/>
      <c r="D731" s="5"/>
    </row>
    <row r="732" spans="1:4">
      <c r="A732" s="6"/>
      <c r="B732" s="6"/>
      <c r="C732" s="6"/>
      <c r="D732" s="5"/>
    </row>
    <row r="733" spans="1:4">
      <c r="A733" s="6"/>
      <c r="B733" s="6"/>
      <c r="C733" s="6"/>
      <c r="D733" s="5"/>
    </row>
    <row r="734" spans="1:4">
      <c r="A734" s="6"/>
      <c r="B734" s="6"/>
      <c r="C734" s="6"/>
      <c r="D734" s="5"/>
    </row>
    <row r="735" spans="1:4">
      <c r="A735" s="6"/>
      <c r="B735" s="6"/>
      <c r="C735" s="6"/>
      <c r="D735" s="5"/>
    </row>
    <row r="736" spans="1:4">
      <c r="A736" s="6"/>
      <c r="B736" s="6"/>
      <c r="C736" s="6"/>
      <c r="D736" s="5"/>
    </row>
    <row r="737" spans="1:4">
      <c r="A737" s="6"/>
      <c r="B737" s="6"/>
      <c r="C737" s="6"/>
      <c r="D737" s="5"/>
    </row>
    <row r="738" spans="1:4">
      <c r="A738" s="6"/>
      <c r="B738" s="6"/>
      <c r="C738" s="6"/>
      <c r="D738" s="5"/>
    </row>
    <row r="739" spans="1:4">
      <c r="A739" s="6"/>
      <c r="B739" s="6"/>
      <c r="C739" s="6"/>
      <c r="D739" s="5"/>
    </row>
    <row r="740" spans="1:4">
      <c r="A740" s="6"/>
      <c r="B740" s="6"/>
      <c r="C740" s="6"/>
      <c r="D740" s="5"/>
    </row>
    <row r="741" spans="1:4">
      <c r="A741" s="6"/>
      <c r="B741" s="6"/>
      <c r="C741" s="6"/>
      <c r="D741" s="5"/>
    </row>
    <row r="742" spans="1:4">
      <c r="A742" s="6"/>
      <c r="B742" s="6"/>
      <c r="C742" s="6"/>
      <c r="D742" s="5"/>
    </row>
    <row r="743" spans="1:4">
      <c r="A743" s="6"/>
      <c r="B743" s="6"/>
      <c r="C743" s="6"/>
      <c r="D743" s="5"/>
    </row>
    <row r="744" spans="1:4">
      <c r="A744" s="6"/>
      <c r="B744" s="6"/>
      <c r="C744" s="6"/>
      <c r="D744" s="5"/>
    </row>
    <row r="745" spans="1:4">
      <c r="A745" s="6"/>
      <c r="B745" s="6"/>
      <c r="C745" s="6"/>
      <c r="D745" s="5"/>
    </row>
    <row r="746" spans="1:4">
      <c r="A746" s="6"/>
      <c r="B746" s="6"/>
      <c r="C746" s="6"/>
      <c r="D746" s="5"/>
    </row>
    <row r="747" spans="1:4">
      <c r="A747" s="6"/>
      <c r="B747" s="6"/>
      <c r="C747" s="6"/>
      <c r="D747" s="5"/>
    </row>
    <row r="748" spans="1:4">
      <c r="A748" s="6"/>
      <c r="B748" s="6"/>
      <c r="C748" s="6"/>
      <c r="D748" s="5"/>
    </row>
    <row r="749" spans="1:4">
      <c r="A749" s="6"/>
      <c r="B749" s="6"/>
      <c r="C749" s="6"/>
      <c r="D749" s="5"/>
    </row>
    <row r="750" spans="1:4">
      <c r="A750" s="6"/>
      <c r="B750" s="6"/>
      <c r="C750" s="6"/>
      <c r="D750" s="5"/>
    </row>
    <row r="751" spans="1:4">
      <c r="A751" s="6"/>
      <c r="B751" s="6"/>
      <c r="C751" s="6"/>
      <c r="D751" s="5"/>
    </row>
    <row r="752" spans="1:4">
      <c r="A752" s="6"/>
      <c r="B752" s="6"/>
      <c r="C752" s="6"/>
      <c r="D752" s="5"/>
    </row>
    <row r="753" spans="1:4">
      <c r="A753" s="6"/>
      <c r="B753" s="6"/>
      <c r="C753" s="6"/>
      <c r="D753" s="5"/>
    </row>
    <row r="754" spans="1:4">
      <c r="A754" s="6"/>
      <c r="B754" s="6"/>
      <c r="C754" s="6"/>
      <c r="D754" s="5"/>
    </row>
    <row r="755" spans="1:4">
      <c r="A755" s="6"/>
      <c r="B755" s="6"/>
      <c r="C755" s="6"/>
      <c r="D755" s="5"/>
    </row>
    <row r="756" spans="1:4">
      <c r="A756" s="6"/>
      <c r="B756" s="6"/>
      <c r="C756" s="6"/>
      <c r="D756" s="5"/>
    </row>
    <row r="757" spans="1:4">
      <c r="A757" s="6"/>
      <c r="B757" s="6"/>
      <c r="C757" s="6"/>
      <c r="D757" s="5"/>
    </row>
    <row r="758" spans="1:4">
      <c r="A758" s="6"/>
      <c r="B758" s="6"/>
      <c r="C758" s="6"/>
      <c r="D758" s="5"/>
    </row>
    <row r="759" spans="1:4">
      <c r="A759" s="6"/>
      <c r="B759" s="6"/>
      <c r="C759" s="6"/>
      <c r="D759" s="5"/>
    </row>
    <row r="760" spans="1:4">
      <c r="A760" s="6"/>
      <c r="B760" s="6"/>
      <c r="C760" s="6"/>
      <c r="D760" s="5"/>
    </row>
    <row r="761" spans="1:4">
      <c r="A761" s="6"/>
      <c r="B761" s="6"/>
      <c r="C761" s="6"/>
      <c r="D761" s="5"/>
    </row>
    <row r="762" spans="1:4">
      <c r="A762" s="6"/>
      <c r="B762" s="6"/>
      <c r="C762" s="6"/>
      <c r="D762" s="5"/>
    </row>
    <row r="763" spans="1:4">
      <c r="A763" s="6"/>
      <c r="B763" s="6"/>
      <c r="C763" s="6"/>
      <c r="D763" s="5"/>
    </row>
    <row r="764" spans="1:4">
      <c r="A764" s="6"/>
      <c r="B764" s="6"/>
      <c r="C764" s="6"/>
      <c r="D764" s="5"/>
    </row>
    <row r="765" spans="1:4">
      <c r="A765" s="6"/>
      <c r="B765" s="6"/>
      <c r="C765" s="6"/>
      <c r="D765" s="5"/>
    </row>
    <row r="766" spans="1:4">
      <c r="A766" s="6"/>
      <c r="B766" s="6"/>
      <c r="C766" s="6"/>
      <c r="D766" s="5"/>
    </row>
    <row r="767" spans="1:4">
      <c r="A767" s="6"/>
      <c r="B767" s="6"/>
      <c r="C767" s="6"/>
      <c r="D767" s="5"/>
    </row>
    <row r="768" spans="1:4">
      <c r="A768" s="6"/>
      <c r="B768" s="6"/>
      <c r="C768" s="6"/>
      <c r="D768" s="5"/>
    </row>
    <row r="769" spans="1:4">
      <c r="A769" s="6"/>
      <c r="B769" s="6"/>
      <c r="C769" s="6"/>
      <c r="D769" s="5"/>
    </row>
    <row r="770" spans="1:4">
      <c r="A770" s="6"/>
      <c r="B770" s="6"/>
      <c r="C770" s="6"/>
      <c r="D770" s="5"/>
    </row>
    <row r="771" spans="1:4">
      <c r="A771" s="6"/>
      <c r="B771" s="6"/>
      <c r="C771" s="6"/>
      <c r="D771" s="5"/>
    </row>
    <row r="772" spans="1:4">
      <c r="A772" s="6"/>
      <c r="B772" s="6"/>
      <c r="C772" s="6"/>
      <c r="D772" s="5"/>
    </row>
    <row r="773" spans="1:4">
      <c r="A773" s="6"/>
      <c r="B773" s="6"/>
      <c r="C773" s="6"/>
      <c r="D773" s="5"/>
    </row>
    <row r="774" spans="1:4">
      <c r="A774" s="6"/>
      <c r="B774" s="6"/>
      <c r="C774" s="6"/>
      <c r="D774" s="5"/>
    </row>
    <row r="775" spans="1:4">
      <c r="A775" s="6"/>
      <c r="B775" s="6"/>
      <c r="C775" s="6"/>
      <c r="D775" s="5"/>
    </row>
    <row r="776" spans="1:4">
      <c r="A776" s="6"/>
      <c r="B776" s="6"/>
      <c r="C776" s="6"/>
      <c r="D776" s="5"/>
    </row>
    <row r="777" spans="1:4">
      <c r="A777" s="6"/>
      <c r="B777" s="6"/>
      <c r="C777" s="6"/>
      <c r="D777" s="5"/>
    </row>
    <row r="778" spans="1:4">
      <c r="A778" s="6"/>
      <c r="B778" s="6"/>
      <c r="C778" s="6"/>
      <c r="D778" s="5"/>
    </row>
    <row r="779" spans="1:4">
      <c r="A779" s="6"/>
      <c r="B779" s="6"/>
      <c r="C779" s="6"/>
      <c r="D779" s="5"/>
    </row>
    <row r="780" spans="1:4">
      <c r="A780" s="6"/>
      <c r="B780" s="6"/>
      <c r="C780" s="6"/>
      <c r="D780" s="5"/>
    </row>
    <row r="781" spans="1:4">
      <c r="A781" s="6"/>
      <c r="B781" s="6"/>
      <c r="C781" s="6"/>
      <c r="D781" s="5"/>
    </row>
    <row r="782" spans="1:4">
      <c r="A782" s="6"/>
      <c r="B782" s="6"/>
      <c r="C782" s="6"/>
      <c r="D782" s="5"/>
    </row>
    <row r="783" spans="1:4">
      <c r="A783" s="6"/>
      <c r="B783" s="6"/>
      <c r="C783" s="6"/>
      <c r="D783" s="5"/>
    </row>
    <row r="784" spans="1:4">
      <c r="A784" s="6"/>
      <c r="B784" s="6"/>
      <c r="C784" s="6"/>
      <c r="D784" s="5"/>
    </row>
    <row r="785" spans="1:4">
      <c r="A785" s="6"/>
      <c r="B785" s="6"/>
      <c r="C785" s="6"/>
      <c r="D785" s="5"/>
    </row>
    <row r="786" spans="1:4">
      <c r="A786" s="6"/>
      <c r="B786" s="6"/>
      <c r="C786" s="6"/>
      <c r="D786" s="5"/>
    </row>
    <row r="787" spans="1:4">
      <c r="A787" s="6"/>
      <c r="B787" s="6"/>
      <c r="C787" s="6"/>
      <c r="D787" s="5"/>
    </row>
    <row r="788" spans="1:4">
      <c r="A788" s="6"/>
      <c r="B788" s="6"/>
      <c r="C788" s="6"/>
      <c r="D788" s="5"/>
    </row>
    <row r="789" spans="1:4">
      <c r="A789" s="6"/>
      <c r="B789" s="6"/>
      <c r="C789" s="6"/>
      <c r="D789" s="5"/>
    </row>
    <row r="790" spans="1:4">
      <c r="A790" s="6"/>
      <c r="B790" s="6"/>
      <c r="C790" s="6"/>
      <c r="D790" s="5"/>
    </row>
    <row r="791" spans="1:4">
      <c r="A791" s="6"/>
      <c r="B791" s="6"/>
      <c r="C791" s="6"/>
      <c r="D791" s="5"/>
    </row>
    <row r="792" spans="1:4">
      <c r="A792" s="6"/>
      <c r="B792" s="6"/>
      <c r="C792" s="6"/>
      <c r="D792" s="5"/>
    </row>
    <row r="793" spans="1:4">
      <c r="A793" s="6"/>
      <c r="B793" s="6"/>
      <c r="C793" s="6"/>
      <c r="D793" s="5"/>
    </row>
    <row r="794" spans="1:4">
      <c r="A794" s="6"/>
      <c r="B794" s="6"/>
      <c r="C794" s="6"/>
      <c r="D794" s="5"/>
    </row>
    <row r="795" spans="1:4">
      <c r="A795" s="6"/>
      <c r="B795" s="6"/>
      <c r="C795" s="6"/>
      <c r="D795" s="5"/>
    </row>
    <row r="796" spans="1:4">
      <c r="A796" s="6"/>
      <c r="B796" s="6"/>
      <c r="C796" s="6"/>
      <c r="D796" s="5"/>
    </row>
    <row r="797" spans="1:4">
      <c r="A797" s="6"/>
      <c r="B797" s="6"/>
      <c r="C797" s="6"/>
      <c r="D797" s="5"/>
    </row>
    <row r="798" spans="1:4">
      <c r="A798" s="6"/>
      <c r="B798" s="6"/>
      <c r="C798" s="6"/>
      <c r="D798" s="5"/>
    </row>
    <row r="799" spans="1:4">
      <c r="A799" s="6"/>
      <c r="B799" s="6"/>
      <c r="C799" s="6"/>
      <c r="D799" s="5"/>
    </row>
    <row r="800" spans="1:4">
      <c r="A800" s="6"/>
      <c r="B800" s="6"/>
      <c r="C800" s="6"/>
      <c r="D800" s="5"/>
    </row>
    <row r="801" spans="1:4">
      <c r="A801" s="6"/>
      <c r="B801" s="6"/>
      <c r="C801" s="6"/>
      <c r="D801" s="5"/>
    </row>
    <row r="802" spans="1:4">
      <c r="D802" s="5"/>
    </row>
    <row r="803" spans="1:4">
      <c r="D803" s="5"/>
    </row>
    <row r="804" spans="1:4">
      <c r="D804" s="5"/>
    </row>
    <row r="805" spans="1:4">
      <c r="D805" s="5"/>
    </row>
    <row r="806" spans="1:4">
      <c r="D806" s="5"/>
    </row>
    <row r="807" spans="1:4">
      <c r="D807" s="5"/>
    </row>
    <row r="808" spans="1:4">
      <c r="D808" s="5"/>
    </row>
    <row r="809" spans="1:4">
      <c r="D809" s="5"/>
    </row>
    <row r="810" spans="1:4">
      <c r="D810" s="5"/>
    </row>
    <row r="811" spans="1:4">
      <c r="D811" s="5"/>
    </row>
    <row r="812" spans="1:4">
      <c r="D812" s="5"/>
    </row>
    <row r="813" spans="1:4">
      <c r="D813" s="5"/>
    </row>
    <row r="814" spans="1:4">
      <c r="D814" s="5"/>
    </row>
    <row r="815" spans="1:4">
      <c r="D815" s="5"/>
    </row>
    <row r="816" spans="1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</sheetData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1"/>
  <sheetViews>
    <sheetView workbookViewId="0">
      <selection activeCell="L2" sqref="L2"/>
    </sheetView>
  </sheetViews>
  <sheetFormatPr baseColWidth="10" defaultColWidth="10.83203125" defaultRowHeight="15" x14ac:dyDescent="0"/>
  <cols>
    <col min="1" max="2" width="10.83203125" style="8"/>
    <col min="3" max="3" width="5.6640625" style="8" bestFit="1" customWidth="1"/>
    <col min="4" max="4" width="10.83203125" style="1"/>
    <col min="5" max="5" width="13.83203125" style="3" customWidth="1"/>
    <col min="6" max="6" width="11" style="2" bestFit="1" customWidth="1"/>
    <col min="7" max="16384" width="10.83203125" style="2"/>
  </cols>
  <sheetData>
    <row r="1" spans="1:12">
      <c r="A1" s="6" t="s">
        <v>0</v>
      </c>
      <c r="B1" s="6">
        <v>2009</v>
      </c>
      <c r="C1" s="6">
        <v>2010</v>
      </c>
      <c r="D1" s="1">
        <v>2011</v>
      </c>
      <c r="E1" s="7">
        <v>2012</v>
      </c>
      <c r="F1" s="7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 t="s">
        <v>202</v>
      </c>
    </row>
    <row r="2" spans="1:12">
      <c r="A2" s="6" t="s">
        <v>4</v>
      </c>
      <c r="B2" s="6">
        <v>1.5066316</v>
      </c>
      <c r="C2" s="6">
        <v>1.1322958000000001</v>
      </c>
      <c r="D2" s="1">
        <v>0.79554773000000001</v>
      </c>
      <c r="E2" s="3">
        <v>0.83648884999999995</v>
      </c>
      <c r="F2" s="2">
        <v>0.77773298999999996</v>
      </c>
      <c r="G2" s="2">
        <v>0.96013501000000001</v>
      </c>
      <c r="H2" s="2">
        <v>1.0628914</v>
      </c>
      <c r="I2" s="2">
        <v>1.1866143</v>
      </c>
      <c r="J2" s="2">
        <v>1.0724616</v>
      </c>
      <c r="K2" s="2">
        <v>1.0588264999999999</v>
      </c>
      <c r="L2" s="2">
        <f>AVERAGE(B2:K2)</f>
        <v>1.038962578</v>
      </c>
    </row>
    <row r="3" spans="1:12">
      <c r="A3" s="6" t="s">
        <v>6</v>
      </c>
      <c r="B3" s="6">
        <v>1.6008768</v>
      </c>
      <c r="C3" s="6">
        <v>1.2061264</v>
      </c>
      <c r="D3" s="1">
        <v>1.0991500000000001</v>
      </c>
      <c r="E3" s="3">
        <v>1.1233896000000001</v>
      </c>
      <c r="F3" s="2">
        <v>1.1307290000000001</v>
      </c>
      <c r="G3" s="2">
        <v>1.6115537</v>
      </c>
      <c r="H3" s="2">
        <v>1.1049129</v>
      </c>
      <c r="I3" s="2">
        <v>0.59651926</v>
      </c>
      <c r="J3" s="2">
        <v>0.56842833999999998</v>
      </c>
      <c r="K3" s="2">
        <v>0.63950931</v>
      </c>
      <c r="L3" s="2">
        <f t="shared" ref="L3:L66" si="0">AVERAGE(B3:K3)</f>
        <v>1.0681195310000002</v>
      </c>
    </row>
    <row r="4" spans="1:12">
      <c r="A4" s="6" t="s">
        <v>9</v>
      </c>
      <c r="B4" s="6">
        <v>0.55669791999999996</v>
      </c>
      <c r="C4" s="6">
        <v>0.53836996999999998</v>
      </c>
      <c r="D4" s="1">
        <v>0.53501118000000003</v>
      </c>
      <c r="E4" s="3">
        <v>0.37433579</v>
      </c>
      <c r="F4" s="2">
        <v>0.35080801</v>
      </c>
      <c r="G4" s="2">
        <v>0.34978951000000003</v>
      </c>
      <c r="H4" s="2">
        <v>0.35308634999999999</v>
      </c>
      <c r="I4" s="2">
        <v>0.39894392000000001</v>
      </c>
      <c r="J4" s="2">
        <v>0.45803028000000001</v>
      </c>
      <c r="K4" s="2">
        <v>0.51487729000000004</v>
      </c>
      <c r="L4" s="2">
        <f t="shared" si="0"/>
        <v>0.44299502200000002</v>
      </c>
    </row>
    <row r="5" spans="1:12">
      <c r="A5" s="6" t="s">
        <v>11</v>
      </c>
      <c r="B5" s="6">
        <v>0.12879052999999999</v>
      </c>
      <c r="C5" s="6">
        <v>0.15157502</v>
      </c>
      <c r="D5" s="1">
        <v>0.14768944000000001</v>
      </c>
      <c r="E5" s="3">
        <v>0.12196862</v>
      </c>
      <c r="F5" s="2">
        <v>0.1117157</v>
      </c>
      <c r="G5" s="2">
        <v>0.13758825999999999</v>
      </c>
      <c r="H5" s="2">
        <v>0.16842836999999999</v>
      </c>
      <c r="I5" s="2">
        <v>0.17176783000000001</v>
      </c>
      <c r="J5" s="2">
        <v>0.17931584</v>
      </c>
      <c r="K5" s="2">
        <v>0.17734933</v>
      </c>
      <c r="L5" s="2">
        <f t="shared" si="0"/>
        <v>0.149618894</v>
      </c>
    </row>
    <row r="6" spans="1:12">
      <c r="A6" s="6" t="s">
        <v>13</v>
      </c>
      <c r="B6" s="6">
        <v>0.63695272999999997</v>
      </c>
      <c r="C6" s="6">
        <v>0.79679270000000002</v>
      </c>
      <c r="D6" s="1">
        <v>0.60192062000000002</v>
      </c>
      <c r="E6" s="3">
        <v>0.65607095999999998</v>
      </c>
      <c r="F6" s="2">
        <v>0.42443270999999999</v>
      </c>
      <c r="G6" s="2">
        <v>0.31366266999999998</v>
      </c>
      <c r="H6" s="2">
        <v>0.27210003999999999</v>
      </c>
      <c r="I6" s="2">
        <v>0.31097176999999998</v>
      </c>
      <c r="J6" s="2">
        <v>0.30754638000000001</v>
      </c>
      <c r="K6" s="2">
        <v>0.34727274000000002</v>
      </c>
      <c r="L6" s="2">
        <f t="shared" si="0"/>
        <v>0.46677233200000001</v>
      </c>
    </row>
    <row r="7" spans="1:12">
      <c r="A7" s="6" t="s">
        <v>15</v>
      </c>
      <c r="B7" s="6">
        <v>1.0814729000000001</v>
      </c>
      <c r="C7" s="6">
        <v>1.5420734</v>
      </c>
      <c r="D7" s="1">
        <v>1.3662449000000001</v>
      </c>
      <c r="E7" s="3">
        <v>1.5362663000000001</v>
      </c>
      <c r="F7" s="2">
        <v>1.3944786</v>
      </c>
      <c r="G7" s="2">
        <v>1.1859035</v>
      </c>
      <c r="H7" s="2">
        <v>0.96695666999999996</v>
      </c>
      <c r="I7" s="2">
        <v>0.81465670000000001</v>
      </c>
      <c r="J7" s="2">
        <v>1.0325015</v>
      </c>
      <c r="K7" s="2">
        <v>1.2474801</v>
      </c>
      <c r="L7" s="2">
        <f t="shared" si="0"/>
        <v>1.2168034570000001</v>
      </c>
    </row>
    <row r="8" spans="1:12">
      <c r="A8" s="6" t="s">
        <v>17</v>
      </c>
      <c r="B8" s="6">
        <v>0.90223321999999995</v>
      </c>
      <c r="C8" s="6">
        <v>1.4122808</v>
      </c>
      <c r="D8" s="1">
        <v>1.2980020999999999</v>
      </c>
      <c r="E8" s="3">
        <v>1.1552665</v>
      </c>
      <c r="F8" s="2">
        <v>1.1429492999999999</v>
      </c>
      <c r="G8" s="2">
        <v>1.1408431999999999</v>
      </c>
      <c r="H8" s="2">
        <v>1.2091780000000001</v>
      </c>
      <c r="I8" s="2">
        <v>1.258915</v>
      </c>
      <c r="J8" s="2">
        <v>1.2236334</v>
      </c>
      <c r="K8" s="2">
        <v>1.2409612000000001</v>
      </c>
      <c r="L8" s="2">
        <f t="shared" si="0"/>
        <v>1.1984262720000001</v>
      </c>
    </row>
    <row r="9" spans="1:12">
      <c r="A9" s="6" t="s">
        <v>19</v>
      </c>
      <c r="B9" s="6">
        <v>0.56101741999999999</v>
      </c>
      <c r="C9" s="6">
        <v>0.35226121999999999</v>
      </c>
      <c r="D9" s="1">
        <v>0.56072098999999997</v>
      </c>
      <c r="E9" s="3">
        <v>0.38281111000000001</v>
      </c>
      <c r="F9" s="2">
        <v>0.26345497000000001</v>
      </c>
      <c r="G9" s="2">
        <v>0.27254535000000002</v>
      </c>
      <c r="H9" s="2">
        <v>0.23316227</v>
      </c>
      <c r="I9" s="2">
        <v>0.33482010000000001</v>
      </c>
      <c r="J9" s="2">
        <v>0.43662657999999999</v>
      </c>
      <c r="L9" s="2">
        <f t="shared" si="0"/>
        <v>0.3774911122222222</v>
      </c>
    </row>
    <row r="10" spans="1:12">
      <c r="A10" s="6" t="s">
        <v>21</v>
      </c>
      <c r="B10" s="6">
        <v>7.1400655999999998</v>
      </c>
      <c r="C10" s="6">
        <v>7.2899260000000004</v>
      </c>
      <c r="D10" s="1">
        <v>7.0255381000000003</v>
      </c>
      <c r="E10" s="3">
        <v>5.2502624999999998</v>
      </c>
      <c r="F10" s="2">
        <v>5.5598371000000002</v>
      </c>
      <c r="G10" s="2">
        <v>6.4740111000000002</v>
      </c>
      <c r="H10" s="2">
        <v>6.0165984000000003</v>
      </c>
      <c r="I10" s="2">
        <v>4.4957946</v>
      </c>
      <c r="J10" s="2">
        <v>4.4589639999999999</v>
      </c>
      <c r="K10" s="2">
        <v>3.9745409</v>
      </c>
      <c r="L10" s="2">
        <f t="shared" si="0"/>
        <v>5.7685538300000001</v>
      </c>
    </row>
    <row r="11" spans="1:12">
      <c r="A11" s="6" t="s">
        <v>23</v>
      </c>
      <c r="B11" s="6">
        <v>1.5241000000000001E-4</v>
      </c>
      <c r="C11" s="6">
        <v>0.27452924000000001</v>
      </c>
      <c r="D11" s="1">
        <v>0.42406186000000001</v>
      </c>
      <c r="E11" s="3">
        <v>0.30039971999999998</v>
      </c>
      <c r="F11" s="2">
        <v>0.37733371999999998</v>
      </c>
      <c r="G11" s="2">
        <v>0.51569688000000002</v>
      </c>
      <c r="H11" s="2">
        <v>0.42536569000000002</v>
      </c>
      <c r="I11" s="2">
        <v>0.50757675999999996</v>
      </c>
      <c r="J11" s="2">
        <v>0.41763998000000002</v>
      </c>
      <c r="K11" s="2">
        <v>0.47874820000000001</v>
      </c>
      <c r="L11" s="2">
        <f t="shared" si="0"/>
        <v>0.37215044600000002</v>
      </c>
    </row>
    <row r="12" spans="1:12">
      <c r="A12" s="6" t="s">
        <v>25</v>
      </c>
      <c r="B12" s="6">
        <v>0.41468679000000003</v>
      </c>
      <c r="C12" s="6">
        <v>0.40502030999999999</v>
      </c>
      <c r="D12" s="1">
        <v>0.49896845000000001</v>
      </c>
      <c r="E12" s="3">
        <v>0.49519322999999998</v>
      </c>
      <c r="F12" s="2">
        <v>0.49854554000000001</v>
      </c>
      <c r="G12" s="2">
        <v>0.52248817000000003</v>
      </c>
      <c r="H12" s="2">
        <v>0.54718208000000002</v>
      </c>
      <c r="I12" s="2">
        <v>0.55453138000000002</v>
      </c>
      <c r="J12" s="2">
        <v>0.58127640000000003</v>
      </c>
      <c r="K12" s="2">
        <v>0.61911603999999998</v>
      </c>
      <c r="L12" s="2">
        <f t="shared" si="0"/>
        <v>0.51370083899999996</v>
      </c>
    </row>
    <row r="13" spans="1:12">
      <c r="A13" s="6" t="s">
        <v>27</v>
      </c>
      <c r="B13" s="6">
        <v>0.59266293000000003</v>
      </c>
      <c r="C13" s="6">
        <v>0.52618049</v>
      </c>
      <c r="D13" s="1">
        <v>0.57664256999999997</v>
      </c>
      <c r="E13" s="3">
        <v>0.56905388999999995</v>
      </c>
      <c r="F13" s="2">
        <v>0.51891622999999998</v>
      </c>
      <c r="G13" s="2">
        <v>0.42435620000000002</v>
      </c>
      <c r="H13" s="2">
        <v>0.32461761</v>
      </c>
      <c r="I13" s="2">
        <v>0.44192902000000001</v>
      </c>
      <c r="J13" s="2">
        <v>0.40876487</v>
      </c>
      <c r="K13" s="2">
        <v>0.30797047999999999</v>
      </c>
      <c r="L13" s="2">
        <f t="shared" si="0"/>
        <v>0.46910942899999997</v>
      </c>
    </row>
    <row r="14" spans="1:12">
      <c r="A14" s="6" t="s">
        <v>29</v>
      </c>
      <c r="B14" s="6">
        <v>2.7781463999999998</v>
      </c>
      <c r="C14" s="6">
        <v>3.6886868000000002</v>
      </c>
      <c r="D14" s="1">
        <v>4.2562205000000004</v>
      </c>
      <c r="E14" s="3">
        <v>3.6007286000000001</v>
      </c>
      <c r="F14" s="2">
        <v>4.1306335000000001</v>
      </c>
      <c r="G14" s="2">
        <v>3.5497814999999999</v>
      </c>
      <c r="H14" s="2">
        <v>3.9989623000000001</v>
      </c>
      <c r="I14" s="2">
        <v>4.0416251000000001</v>
      </c>
      <c r="J14" s="2">
        <v>4.7980536999999996</v>
      </c>
      <c r="K14" s="2">
        <v>5.3427144999999996</v>
      </c>
      <c r="L14" s="2">
        <f t="shared" si="0"/>
        <v>4.0185552900000001</v>
      </c>
    </row>
    <row r="15" spans="1:12">
      <c r="A15" s="6" t="s">
        <v>31</v>
      </c>
      <c r="B15" s="6">
        <v>0.57495750000000001</v>
      </c>
      <c r="C15" s="6">
        <v>0.65568693</v>
      </c>
      <c r="D15" s="1">
        <v>0.78480684000000001</v>
      </c>
      <c r="E15" s="3">
        <v>0.86112896999999999</v>
      </c>
      <c r="F15" s="2">
        <v>1.0231471000000001</v>
      </c>
      <c r="G15" s="2">
        <v>1.1790685999999999</v>
      </c>
      <c r="H15" s="2">
        <v>1.2518606000000001</v>
      </c>
      <c r="I15" s="2">
        <v>1.1410754000000001</v>
      </c>
      <c r="J15" s="2">
        <v>0.85957609999999995</v>
      </c>
      <c r="K15" s="2">
        <v>0.91676632999999996</v>
      </c>
      <c r="L15" s="2">
        <f t="shared" si="0"/>
        <v>0.9248074369999999</v>
      </c>
    </row>
    <row r="16" spans="1:12">
      <c r="A16" s="6" t="s">
        <v>33</v>
      </c>
      <c r="B16" s="6">
        <v>0.57297178000000004</v>
      </c>
      <c r="C16" s="6">
        <v>0.55471194000000001</v>
      </c>
      <c r="D16" s="1">
        <v>0.59287168999999995</v>
      </c>
      <c r="E16" s="3">
        <v>0.66506849000000001</v>
      </c>
      <c r="F16" s="2">
        <v>0.62527617000000002</v>
      </c>
      <c r="G16" s="2">
        <v>0.50623218999999997</v>
      </c>
      <c r="H16" s="2">
        <v>0.46836929999999999</v>
      </c>
      <c r="I16" s="2">
        <v>0.56627485</v>
      </c>
      <c r="J16" s="2">
        <v>0.76666957000000002</v>
      </c>
      <c r="K16" s="2">
        <v>0.72622160000000002</v>
      </c>
      <c r="L16" s="2">
        <f t="shared" si="0"/>
        <v>0.60446675799999994</v>
      </c>
    </row>
    <row r="17" spans="1:12">
      <c r="A17" s="6" t="s">
        <v>35</v>
      </c>
      <c r="B17" s="6">
        <v>0.70153038000000001</v>
      </c>
      <c r="C17" s="6">
        <v>1.1636751000000001</v>
      </c>
      <c r="D17" s="1">
        <v>0.26090384</v>
      </c>
      <c r="E17" s="3">
        <v>0.42826602000000003</v>
      </c>
      <c r="F17" s="2">
        <v>0.78549663000000003</v>
      </c>
      <c r="G17" s="2">
        <v>0.67194768000000005</v>
      </c>
      <c r="H17" s="2">
        <v>0.31907743</v>
      </c>
      <c r="I17" s="2">
        <v>0.27430536</v>
      </c>
      <c r="J17" s="2">
        <v>0.32616984999999998</v>
      </c>
      <c r="K17" s="2">
        <v>0.45475314999999999</v>
      </c>
      <c r="L17" s="2">
        <f t="shared" si="0"/>
        <v>0.53861254400000003</v>
      </c>
    </row>
    <row r="18" spans="1:12">
      <c r="A18" s="6" t="s">
        <v>37</v>
      </c>
      <c r="B18" s="6">
        <v>1.0098780999999999</v>
      </c>
      <c r="C18" s="6">
        <v>0.95213225999999995</v>
      </c>
      <c r="D18" s="1">
        <v>0.93203203999999995</v>
      </c>
      <c r="E18" s="3">
        <v>0.88005409999999995</v>
      </c>
      <c r="F18" s="2">
        <v>0.84468376000000001</v>
      </c>
      <c r="G18" s="2">
        <v>0.88528823000000001</v>
      </c>
      <c r="H18" s="2">
        <v>1.0221020999999999</v>
      </c>
      <c r="I18" s="2">
        <v>1.0389775999999999</v>
      </c>
      <c r="J18" s="2">
        <v>1.0541480999999999</v>
      </c>
      <c r="K18" s="2">
        <v>1.0558885</v>
      </c>
      <c r="L18" s="2">
        <f t="shared" si="0"/>
        <v>0.96751847899999999</v>
      </c>
    </row>
    <row r="19" spans="1:12">
      <c r="A19" s="6" t="s">
        <v>39</v>
      </c>
      <c r="B19" s="6">
        <v>0.77183263000000002</v>
      </c>
      <c r="C19" s="6">
        <v>0.89177004000000004</v>
      </c>
      <c r="D19" s="1">
        <v>0.83685220000000005</v>
      </c>
      <c r="E19" s="3">
        <v>0.70467316000000002</v>
      </c>
      <c r="F19" s="2">
        <v>0.70153193000000003</v>
      </c>
      <c r="G19" s="2">
        <v>0.50510577000000001</v>
      </c>
      <c r="H19" s="2">
        <v>0.56953081000000005</v>
      </c>
      <c r="I19" s="2">
        <v>0.57878616999999999</v>
      </c>
      <c r="J19" s="2">
        <v>0.63043826999999997</v>
      </c>
      <c r="K19" s="2">
        <v>0.65432157999999996</v>
      </c>
      <c r="L19" s="2">
        <f t="shared" si="0"/>
        <v>0.68448425599999996</v>
      </c>
    </row>
    <row r="20" spans="1:12">
      <c r="A20" s="6" t="s">
        <v>41</v>
      </c>
      <c r="B20" s="6">
        <v>1.7723903000000001</v>
      </c>
      <c r="C20" s="6">
        <v>1.7548467999999999</v>
      </c>
      <c r="D20" s="1">
        <v>1.2033616</v>
      </c>
      <c r="E20" s="3">
        <v>1.1498047</v>
      </c>
      <c r="F20" s="2">
        <v>1.0229381</v>
      </c>
      <c r="G20" s="2">
        <v>1.0179609000000001</v>
      </c>
      <c r="H20" s="2">
        <v>0.72303488999999999</v>
      </c>
      <c r="I20" s="2">
        <v>0.63715533000000002</v>
      </c>
      <c r="J20" s="2">
        <v>0.67584306000000005</v>
      </c>
      <c r="K20" s="2">
        <v>0.81652126999999997</v>
      </c>
      <c r="L20" s="2">
        <f t="shared" si="0"/>
        <v>1.0773856949999998</v>
      </c>
    </row>
    <row r="21" spans="1:12">
      <c r="A21" s="6" t="s">
        <v>43</v>
      </c>
      <c r="B21" s="6">
        <v>1.0270539999999999</v>
      </c>
      <c r="C21" s="6">
        <v>1.2679056</v>
      </c>
      <c r="D21" s="1">
        <v>1.0287573000000001</v>
      </c>
      <c r="E21" s="3">
        <v>0.86110686999999997</v>
      </c>
      <c r="F21" s="2">
        <v>0.86812069000000003</v>
      </c>
      <c r="G21" s="2">
        <v>1.0562688</v>
      </c>
      <c r="H21" s="2">
        <v>1.2473284</v>
      </c>
      <c r="I21" s="2">
        <v>1.2866097999999999</v>
      </c>
      <c r="J21" s="2">
        <v>1.2295426</v>
      </c>
      <c r="K21" s="2">
        <v>1.4191773000000001</v>
      </c>
      <c r="L21" s="2">
        <f t="shared" si="0"/>
        <v>1.1291871359999999</v>
      </c>
    </row>
    <row r="22" spans="1:12">
      <c r="A22" s="6" t="s">
        <v>45</v>
      </c>
      <c r="B22" s="6">
        <v>2.4005071999999998</v>
      </c>
      <c r="C22" s="6">
        <v>0.90908221</v>
      </c>
      <c r="D22" s="1">
        <v>1.1620012</v>
      </c>
      <c r="E22" s="3">
        <v>0.96416318999999995</v>
      </c>
      <c r="F22" s="2">
        <v>0.69490010000000002</v>
      </c>
      <c r="G22" s="2">
        <v>0.66228041000000004</v>
      </c>
      <c r="H22" s="2">
        <v>0.74572660999999996</v>
      </c>
      <c r="I22" s="2">
        <v>0.83788949999999995</v>
      </c>
      <c r="J22" s="2">
        <v>1.0080848</v>
      </c>
      <c r="K22" s="2">
        <v>1.0214783999999999</v>
      </c>
      <c r="L22" s="2">
        <f t="shared" si="0"/>
        <v>1.0406113619999999</v>
      </c>
    </row>
    <row r="23" spans="1:12">
      <c r="A23" s="6" t="s">
        <v>47</v>
      </c>
      <c r="B23" s="6">
        <v>0.64418202000000002</v>
      </c>
      <c r="C23" s="6">
        <v>1.0088200000000001</v>
      </c>
      <c r="D23" s="1">
        <v>1.1870364</v>
      </c>
      <c r="E23" s="3">
        <v>1.1846437999999999</v>
      </c>
      <c r="F23" s="2">
        <v>0.90261148999999996</v>
      </c>
      <c r="G23" s="2">
        <v>0.81226454999999997</v>
      </c>
      <c r="H23" s="2">
        <v>0.77083619000000003</v>
      </c>
      <c r="I23" s="2">
        <v>0.87433824000000004</v>
      </c>
      <c r="J23" s="2">
        <v>0.86709521000000001</v>
      </c>
      <c r="K23" s="2">
        <v>0.70236332000000001</v>
      </c>
      <c r="L23" s="2">
        <f t="shared" si="0"/>
        <v>0.89541912200000007</v>
      </c>
    </row>
    <row r="24" spans="1:12">
      <c r="A24" s="6" t="s">
        <v>49</v>
      </c>
      <c r="B24" s="6">
        <v>1.4466121999999999</v>
      </c>
      <c r="C24" s="6">
        <v>1.1106946</v>
      </c>
      <c r="D24" s="1">
        <v>0.66224048000000002</v>
      </c>
      <c r="E24" s="3">
        <v>0.85867967000000001</v>
      </c>
      <c r="F24" s="2">
        <v>0.93215013000000002</v>
      </c>
      <c r="G24" s="2">
        <v>1.1917686999999999</v>
      </c>
      <c r="H24" s="2">
        <v>1.082557</v>
      </c>
      <c r="I24" s="2">
        <v>0.89701576000000005</v>
      </c>
      <c r="J24" s="2">
        <v>0.78991723000000003</v>
      </c>
      <c r="K24" s="2">
        <v>0.65340571999999997</v>
      </c>
      <c r="L24" s="2">
        <f t="shared" si="0"/>
        <v>0.96250414900000014</v>
      </c>
    </row>
    <row r="25" spans="1:12">
      <c r="A25" s="6" t="s">
        <v>51</v>
      </c>
      <c r="B25" s="6">
        <v>1.4274144</v>
      </c>
      <c r="C25" s="6">
        <v>1.4197291999999999</v>
      </c>
      <c r="D25" s="1">
        <v>1.6459904999999999</v>
      </c>
      <c r="E25" s="3">
        <v>2.1959906</v>
      </c>
      <c r="F25" s="2">
        <v>1.2527413999999999</v>
      </c>
      <c r="G25" s="2">
        <v>1.4638692</v>
      </c>
      <c r="H25" s="2">
        <v>1.8791373</v>
      </c>
      <c r="I25" s="2">
        <v>1.5381414</v>
      </c>
      <c r="J25" s="2">
        <v>1.5407820999999999</v>
      </c>
      <c r="K25" s="2">
        <v>1.3335300000000001</v>
      </c>
      <c r="L25" s="2">
        <f t="shared" si="0"/>
        <v>1.56973261</v>
      </c>
    </row>
    <row r="26" spans="1:12">
      <c r="A26" s="6" t="s">
        <v>53</v>
      </c>
      <c r="B26" s="6">
        <v>0.51132981</v>
      </c>
      <c r="C26" s="6">
        <v>0.62347061999999998</v>
      </c>
      <c r="D26" s="1">
        <v>0.54447924000000003</v>
      </c>
      <c r="E26" s="3">
        <v>0.52039077</v>
      </c>
      <c r="F26" s="2">
        <v>0.43832587000000001</v>
      </c>
      <c r="G26" s="2">
        <v>0.56213495999999996</v>
      </c>
      <c r="H26" s="2">
        <v>0.58224927000000004</v>
      </c>
      <c r="I26" s="2">
        <v>0.72648913000000004</v>
      </c>
      <c r="J26" s="2">
        <v>0.75413933</v>
      </c>
      <c r="K26" s="2">
        <v>0.89480992000000004</v>
      </c>
      <c r="L26" s="2">
        <f t="shared" si="0"/>
        <v>0.615781892</v>
      </c>
    </row>
    <row r="27" spans="1:12">
      <c r="A27" s="6" t="s">
        <v>55</v>
      </c>
      <c r="B27" s="6">
        <v>1.6601584</v>
      </c>
      <c r="C27" s="6">
        <v>1.9900629999999999</v>
      </c>
      <c r="D27" s="1">
        <v>2.3860953</v>
      </c>
      <c r="E27" s="3">
        <v>2.6020360999999999</v>
      </c>
      <c r="F27" s="2">
        <v>2.5250783000000001</v>
      </c>
      <c r="G27" s="2">
        <v>2.7814472000000001</v>
      </c>
      <c r="H27" s="2">
        <v>2.6917281000000002</v>
      </c>
      <c r="I27" s="2">
        <v>2.6709247999999999</v>
      </c>
      <c r="J27" s="2">
        <v>2.7042088999999998</v>
      </c>
      <c r="K27" s="2">
        <v>2.7005615000000001</v>
      </c>
      <c r="L27" s="2">
        <f t="shared" si="0"/>
        <v>2.4712301600000002</v>
      </c>
    </row>
    <row r="28" spans="1:12">
      <c r="A28" s="6" t="s">
        <v>57</v>
      </c>
      <c r="B28" s="6">
        <v>1.6879275</v>
      </c>
      <c r="C28" s="6">
        <v>1.7419663000000001</v>
      </c>
      <c r="D28" s="1">
        <v>1.4461392</v>
      </c>
      <c r="E28" s="3">
        <v>1.1674382999999999</v>
      </c>
      <c r="F28" s="2">
        <v>1.0571546000000001</v>
      </c>
      <c r="G28" s="2">
        <v>1.1160672</v>
      </c>
      <c r="H28" s="2">
        <v>1.2353677000000001</v>
      </c>
      <c r="I28" s="2">
        <v>1.4249742000000001</v>
      </c>
      <c r="J28" s="2">
        <v>1.3775949999999999</v>
      </c>
      <c r="K28" s="2">
        <v>1.3328978</v>
      </c>
      <c r="L28" s="2">
        <f t="shared" si="0"/>
        <v>1.3587527799999999</v>
      </c>
    </row>
    <row r="29" spans="1:12">
      <c r="A29" s="6" t="s">
        <v>59</v>
      </c>
      <c r="B29" s="6">
        <v>0.91511293000000005</v>
      </c>
      <c r="C29" s="6">
        <v>0.90408115</v>
      </c>
      <c r="D29" s="1">
        <v>0.78929170000000004</v>
      </c>
      <c r="E29" s="3">
        <v>0.79068289000000003</v>
      </c>
      <c r="F29" s="2">
        <v>0.77807011000000004</v>
      </c>
      <c r="G29" s="2">
        <v>0.78537120999999999</v>
      </c>
      <c r="H29" s="2">
        <v>0.73247675000000001</v>
      </c>
      <c r="I29" s="2">
        <v>0.65922899999999995</v>
      </c>
      <c r="J29" s="2">
        <v>0.62433147</v>
      </c>
      <c r="K29" s="2">
        <v>0.78915331</v>
      </c>
      <c r="L29" s="2">
        <f t="shared" si="0"/>
        <v>0.776780052</v>
      </c>
    </row>
    <row r="30" spans="1:12">
      <c r="A30" s="6" t="s">
        <v>61</v>
      </c>
      <c r="B30" s="6">
        <v>0.42042731</v>
      </c>
      <c r="C30" s="6">
        <v>0.62172512999999996</v>
      </c>
      <c r="D30" s="1">
        <v>0.55516372999999997</v>
      </c>
      <c r="E30" s="3">
        <v>0.42893692</v>
      </c>
      <c r="F30" s="2">
        <v>0.37745001</v>
      </c>
      <c r="G30" s="2">
        <v>0.44066155000000001</v>
      </c>
      <c r="H30" s="2">
        <v>0.51059065999999997</v>
      </c>
      <c r="I30" s="2">
        <v>0.50711985000000004</v>
      </c>
      <c r="J30" s="2">
        <v>0.53375068000000003</v>
      </c>
      <c r="K30" s="2">
        <v>0.54862938999999999</v>
      </c>
      <c r="L30" s="2">
        <f t="shared" si="0"/>
        <v>0.49444552300000011</v>
      </c>
    </row>
    <row r="31" spans="1:12">
      <c r="A31" s="6" t="s">
        <v>63</v>
      </c>
      <c r="B31" s="6">
        <v>0.68413977000000004</v>
      </c>
      <c r="C31" s="6">
        <v>0.68436766000000004</v>
      </c>
      <c r="D31" s="1">
        <v>0.81844419000000002</v>
      </c>
      <c r="E31" s="3">
        <v>1.6900013</v>
      </c>
      <c r="F31" s="2">
        <v>1.2806850000000001</v>
      </c>
      <c r="G31" s="2">
        <v>1.0441621999999999</v>
      </c>
      <c r="H31" s="2">
        <v>1.2366604000000001</v>
      </c>
      <c r="I31" s="2">
        <v>0.99609864000000004</v>
      </c>
      <c r="J31" s="2">
        <v>0.95188214000000004</v>
      </c>
      <c r="L31" s="2">
        <f t="shared" si="0"/>
        <v>1.0429379222222224</v>
      </c>
    </row>
    <row r="32" spans="1:12">
      <c r="A32" s="6" t="s">
        <v>65</v>
      </c>
      <c r="B32" s="6">
        <v>3.2980963999999999</v>
      </c>
      <c r="C32" s="6">
        <v>2.7268249</v>
      </c>
      <c r="D32" s="1">
        <v>1.6856494</v>
      </c>
      <c r="E32" s="3">
        <v>1.6553389999999999</v>
      </c>
      <c r="F32" s="2">
        <v>1.6956262</v>
      </c>
      <c r="G32" s="2">
        <v>1.7426862000000001</v>
      </c>
      <c r="H32" s="2">
        <v>1.3512271</v>
      </c>
      <c r="I32" s="2">
        <v>1.7282496000000001</v>
      </c>
      <c r="J32" s="2">
        <v>1.9852734999999999</v>
      </c>
      <c r="K32" s="2">
        <v>1.7800762999999999</v>
      </c>
      <c r="L32" s="2">
        <f t="shared" si="0"/>
        <v>1.9649048600000001</v>
      </c>
    </row>
    <row r="33" spans="1:12">
      <c r="A33" s="6" t="s">
        <v>67</v>
      </c>
      <c r="B33" s="6">
        <v>1.4205738999999999</v>
      </c>
      <c r="C33" s="6"/>
      <c r="G33" s="2">
        <v>1.9006843</v>
      </c>
      <c r="H33" s="2">
        <v>2.0725845999999999</v>
      </c>
      <c r="I33" s="2">
        <v>2.0942520999999998</v>
      </c>
      <c r="J33" s="2">
        <v>1.5783582</v>
      </c>
      <c r="K33" s="2">
        <v>1.4504751</v>
      </c>
      <c r="L33" s="2">
        <f t="shared" si="0"/>
        <v>1.7528213666666668</v>
      </c>
    </row>
    <row r="34" spans="1:12">
      <c r="A34" s="6" t="s">
        <v>69</v>
      </c>
      <c r="B34" s="6">
        <v>0.88970780000000005</v>
      </c>
      <c r="C34" s="6">
        <v>0.78146526000000005</v>
      </c>
      <c r="D34" s="1">
        <v>0.57533973999999999</v>
      </c>
      <c r="E34" s="3">
        <v>0.50544195000000003</v>
      </c>
      <c r="F34" s="2">
        <v>0.52719727000000005</v>
      </c>
      <c r="G34" s="2">
        <v>0.67265297999999996</v>
      </c>
      <c r="H34" s="2">
        <v>1.0175856999999999</v>
      </c>
      <c r="I34" s="2">
        <v>0.86421647000000001</v>
      </c>
      <c r="J34" s="2">
        <v>0.82409694</v>
      </c>
      <c r="K34" s="2">
        <v>0.74476977</v>
      </c>
      <c r="L34" s="2">
        <f t="shared" si="0"/>
        <v>0.74024738800000001</v>
      </c>
    </row>
    <row r="35" spans="1:12">
      <c r="A35" s="6" t="s">
        <v>71</v>
      </c>
      <c r="B35" s="6">
        <v>1.9301348</v>
      </c>
      <c r="C35" s="6">
        <v>1.7672184</v>
      </c>
      <c r="D35" s="1">
        <v>1.1569323</v>
      </c>
      <c r="E35" s="3">
        <v>1.7347828000000001</v>
      </c>
      <c r="F35" s="2">
        <v>3.2634937000000002</v>
      </c>
      <c r="G35" s="2">
        <v>2.992016</v>
      </c>
      <c r="H35" s="2">
        <v>1.9219705</v>
      </c>
      <c r="I35" s="2">
        <v>1.5753983</v>
      </c>
      <c r="J35" s="2">
        <v>2.4454563</v>
      </c>
      <c r="K35" s="2">
        <v>1.8528454999999999</v>
      </c>
      <c r="L35" s="2">
        <f t="shared" si="0"/>
        <v>2.0640248600000004</v>
      </c>
    </row>
    <row r="36" spans="1:12">
      <c r="A36" s="6" t="s">
        <v>73</v>
      </c>
      <c r="B36" s="6">
        <v>0.73243247</v>
      </c>
      <c r="C36" s="6">
        <v>1.2606453</v>
      </c>
      <c r="D36" s="1">
        <v>1.3874009</v>
      </c>
      <c r="E36" s="3">
        <v>1.3322712999999999</v>
      </c>
      <c r="F36" s="2">
        <v>1.2078428999999999</v>
      </c>
      <c r="G36" s="2">
        <v>1.1208558</v>
      </c>
      <c r="H36" s="2">
        <v>0.97089979999999998</v>
      </c>
      <c r="I36" s="2">
        <v>1.0285358</v>
      </c>
      <c r="J36" s="2">
        <v>0.99281332</v>
      </c>
      <c r="K36" s="2">
        <v>0.99635251999999996</v>
      </c>
      <c r="L36" s="2">
        <f t="shared" si="0"/>
        <v>1.103005011</v>
      </c>
    </row>
    <row r="37" spans="1:12">
      <c r="A37" s="6" t="s">
        <v>75</v>
      </c>
      <c r="B37" s="6">
        <v>1.5939099000000001</v>
      </c>
      <c r="C37" s="6">
        <v>2.1081148999999999</v>
      </c>
      <c r="D37" s="1">
        <v>1.8819170000000001</v>
      </c>
      <c r="E37" s="3">
        <v>1.8209936</v>
      </c>
      <c r="F37" s="2">
        <v>2.3239752</v>
      </c>
      <c r="G37" s="2">
        <v>2.1889943999999999</v>
      </c>
      <c r="H37" s="2">
        <v>1.8818729000000001</v>
      </c>
      <c r="I37" s="2">
        <v>1.8387122</v>
      </c>
      <c r="J37" s="2">
        <v>1.8472375999999999</v>
      </c>
      <c r="K37" s="2">
        <v>1.6970411000000001</v>
      </c>
      <c r="L37" s="2">
        <f t="shared" si="0"/>
        <v>1.9182768799999999</v>
      </c>
    </row>
    <row r="38" spans="1:12">
      <c r="A38" s="6" t="s">
        <v>77</v>
      </c>
      <c r="B38" s="6">
        <v>0.6346155</v>
      </c>
      <c r="C38" s="6">
        <v>0.50926004000000002</v>
      </c>
      <c r="D38" s="1">
        <v>0.47062773000000002</v>
      </c>
      <c r="E38" s="3">
        <v>0.58957305999999998</v>
      </c>
      <c r="F38" s="2">
        <v>0.57096592000000002</v>
      </c>
      <c r="G38" s="2">
        <v>0.56375858999999995</v>
      </c>
      <c r="H38" s="2">
        <v>0.53117055999999996</v>
      </c>
      <c r="I38" s="2">
        <v>0.54963236000000004</v>
      </c>
      <c r="J38" s="2">
        <v>0.41731463000000002</v>
      </c>
      <c r="K38" s="2">
        <v>0.46630973999999997</v>
      </c>
      <c r="L38" s="2">
        <f t="shared" si="0"/>
        <v>0.53032281299999995</v>
      </c>
    </row>
    <row r="39" spans="1:12">
      <c r="A39" s="6" t="s">
        <v>79</v>
      </c>
      <c r="B39" s="6">
        <v>28.192982000000001</v>
      </c>
      <c r="C39" s="6">
        <v>45.679606</v>
      </c>
      <c r="D39" s="1">
        <v>36.821944000000002</v>
      </c>
      <c r="E39" s="3">
        <v>21.596522</v>
      </c>
      <c r="F39" s="2">
        <v>13.269124</v>
      </c>
      <c r="G39" s="2">
        <v>10.239585999999999</v>
      </c>
      <c r="H39" s="2">
        <v>8.3576824999999992</v>
      </c>
      <c r="I39" s="2">
        <v>11.014419999999999</v>
      </c>
      <c r="J39" s="2">
        <v>13.384444999999999</v>
      </c>
      <c r="K39" s="2">
        <v>14.821645999999999</v>
      </c>
      <c r="L39" s="2">
        <f t="shared" si="0"/>
        <v>20.337795750000002</v>
      </c>
    </row>
    <row r="40" spans="1:12">
      <c r="A40" s="6" t="s">
        <v>81</v>
      </c>
      <c r="B40" s="6">
        <v>0.56004368000000004</v>
      </c>
      <c r="C40" s="6">
        <v>0.71294961999999995</v>
      </c>
      <c r="D40" s="1">
        <v>0.75203898000000002</v>
      </c>
      <c r="E40" s="3">
        <v>0.82997688000000003</v>
      </c>
      <c r="F40" s="2">
        <v>0.78317502999999999</v>
      </c>
      <c r="G40" s="2">
        <v>0.74494647999999997</v>
      </c>
      <c r="H40" s="2">
        <v>0.60481830999999997</v>
      </c>
      <c r="I40" s="2">
        <v>0.68445285</v>
      </c>
      <c r="J40" s="2">
        <v>0.73668933000000003</v>
      </c>
      <c r="K40" s="2">
        <v>0.75552567999999998</v>
      </c>
      <c r="L40" s="2">
        <f t="shared" si="0"/>
        <v>0.71646168399999999</v>
      </c>
    </row>
    <row r="41" spans="1:12">
      <c r="A41" s="6" t="s">
        <v>83</v>
      </c>
      <c r="B41" s="6">
        <v>2.3639009999999998</v>
      </c>
      <c r="C41" s="6">
        <v>0.71190220999999998</v>
      </c>
      <c r="D41" s="1">
        <v>0.86552255</v>
      </c>
      <c r="E41" s="3">
        <v>1.0281465000000001</v>
      </c>
      <c r="F41" s="2">
        <v>0.81926663</v>
      </c>
      <c r="G41" s="2">
        <v>0.84255996</v>
      </c>
      <c r="H41" s="2">
        <v>1.1444274999999999</v>
      </c>
      <c r="I41" s="2">
        <v>0.68055673000000005</v>
      </c>
      <c r="J41" s="2">
        <v>0.35766177999999998</v>
      </c>
      <c r="K41" s="2">
        <v>0.34966858000000001</v>
      </c>
      <c r="L41" s="2">
        <f t="shared" si="0"/>
        <v>0.91636134399999991</v>
      </c>
    </row>
    <row r="42" spans="1:12">
      <c r="A42" s="6" t="s">
        <v>85</v>
      </c>
      <c r="B42" s="6">
        <v>2.7459503999999999</v>
      </c>
      <c r="C42" s="6">
        <v>2.1354055000000001</v>
      </c>
      <c r="D42" s="1">
        <v>2.0112410999999999</v>
      </c>
      <c r="E42" s="3">
        <v>2.2637344000000001</v>
      </c>
      <c r="F42" s="2">
        <v>2.5260661</v>
      </c>
      <c r="G42" s="2">
        <v>2.3003884999999999</v>
      </c>
      <c r="H42" s="2">
        <v>2.6137226999999998</v>
      </c>
      <c r="I42" s="2">
        <v>2.5851749000000002</v>
      </c>
      <c r="J42" s="2">
        <v>2.7763059999999999</v>
      </c>
      <c r="K42" s="2">
        <v>2.5091717999999998</v>
      </c>
      <c r="L42" s="2">
        <f t="shared" si="0"/>
        <v>2.4467161399999999</v>
      </c>
    </row>
    <row r="43" spans="1:12">
      <c r="A43" s="6" t="s">
        <v>87</v>
      </c>
      <c r="B43" s="6">
        <v>0.50237240999999999</v>
      </c>
      <c r="C43" s="6">
        <v>0.54332186000000005</v>
      </c>
      <c r="D43" s="1">
        <v>0.53249568000000003</v>
      </c>
      <c r="E43" s="3">
        <v>0.58147720000000003</v>
      </c>
      <c r="F43" s="2">
        <v>0.43571775000000001</v>
      </c>
      <c r="G43" s="2">
        <v>0.45415634999999999</v>
      </c>
      <c r="H43" s="2">
        <v>0.46344363</v>
      </c>
      <c r="I43" s="2">
        <v>0.68408226999999999</v>
      </c>
      <c r="J43" s="2">
        <v>0.62036997999999999</v>
      </c>
      <c r="K43" s="2">
        <v>0.53466097000000001</v>
      </c>
      <c r="L43" s="2">
        <f t="shared" si="0"/>
        <v>0.53520981000000001</v>
      </c>
    </row>
    <row r="44" spans="1:12">
      <c r="A44" s="6" t="s">
        <v>89</v>
      </c>
      <c r="B44" s="6"/>
      <c r="C44" s="6"/>
      <c r="K44" s="2">
        <v>2.7556715999999999</v>
      </c>
      <c r="L44" s="2">
        <f t="shared" si="0"/>
        <v>2.7556715999999999</v>
      </c>
    </row>
    <row r="45" spans="1:12">
      <c r="A45" s="6" t="s">
        <v>91</v>
      </c>
      <c r="B45" s="6">
        <v>2.5585312999999998</v>
      </c>
      <c r="C45" s="6">
        <v>1.9411535</v>
      </c>
      <c r="D45" s="1">
        <v>1.8484643999999999</v>
      </c>
      <c r="E45" s="3">
        <v>2.0180484999999999</v>
      </c>
      <c r="F45" s="2">
        <v>2.3951357</v>
      </c>
      <c r="G45" s="2">
        <v>3.3408519999999999</v>
      </c>
      <c r="H45" s="2">
        <v>3.9062435</v>
      </c>
      <c r="I45" s="2">
        <v>4.3302696999999997</v>
      </c>
      <c r="J45" s="2">
        <v>3.7568535999999999</v>
      </c>
      <c r="K45" s="2">
        <v>4.0497519000000004</v>
      </c>
      <c r="L45" s="2">
        <f t="shared" si="0"/>
        <v>3.0145304099999999</v>
      </c>
    </row>
    <row r="46" spans="1:12">
      <c r="A46" s="6" t="s">
        <v>93</v>
      </c>
      <c r="B46" s="6"/>
      <c r="C46" s="6">
        <v>0.38879075000000002</v>
      </c>
      <c r="D46" s="1">
        <v>0.32361209000000002</v>
      </c>
      <c r="E46" s="3">
        <v>0.35501459000000002</v>
      </c>
      <c r="F46" s="2">
        <v>0.28681505000000002</v>
      </c>
      <c r="G46" s="2">
        <v>0.32270554000000001</v>
      </c>
      <c r="H46" s="2">
        <v>0.35662789</v>
      </c>
      <c r="I46" s="2">
        <v>0.28251710000000002</v>
      </c>
      <c r="J46" s="2">
        <v>0.32052023000000002</v>
      </c>
      <c r="L46" s="2">
        <f t="shared" si="0"/>
        <v>0.32957540500000004</v>
      </c>
    </row>
    <row r="47" spans="1:12">
      <c r="A47" s="6" t="s">
        <v>95</v>
      </c>
      <c r="B47" s="6">
        <v>8.2877951000000003</v>
      </c>
      <c r="C47" s="6">
        <v>6.3559377000000001</v>
      </c>
      <c r="D47" s="1">
        <v>7.6181428999999996</v>
      </c>
      <c r="E47" s="3">
        <v>5.8925191000000003</v>
      </c>
      <c r="F47" s="2">
        <v>5.3752361000000004</v>
      </c>
      <c r="G47" s="2">
        <v>4.6609759999999998</v>
      </c>
      <c r="H47" s="2">
        <v>3.5780905999999999</v>
      </c>
      <c r="I47" s="2">
        <v>2.1380031000000002</v>
      </c>
      <c r="J47" s="2">
        <v>2.6831629000000001</v>
      </c>
      <c r="K47" s="2">
        <v>2.888188</v>
      </c>
      <c r="L47" s="2">
        <f t="shared" si="0"/>
        <v>4.9478051499999998</v>
      </c>
    </row>
    <row r="48" spans="1:12">
      <c r="A48" s="6" t="s">
        <v>97</v>
      </c>
      <c r="B48" s="6">
        <v>0.85757733000000003</v>
      </c>
      <c r="C48" s="6">
        <v>0.82093112999999995</v>
      </c>
      <c r="D48" s="1">
        <v>0.86380084999999995</v>
      </c>
      <c r="E48" s="3">
        <v>0.81825376000000005</v>
      </c>
      <c r="F48" s="2">
        <v>0.71896740000000003</v>
      </c>
      <c r="G48" s="2">
        <v>0.53179460999999995</v>
      </c>
      <c r="H48" s="2">
        <v>0.66403931999999999</v>
      </c>
      <c r="I48" s="2">
        <v>0.78875821999999995</v>
      </c>
      <c r="J48" s="2">
        <v>0.77249846</v>
      </c>
      <c r="K48" s="2">
        <v>0.75857300999999999</v>
      </c>
      <c r="L48" s="2">
        <f t="shared" si="0"/>
        <v>0.75951940900000003</v>
      </c>
    </row>
    <row r="49" spans="1:12">
      <c r="A49" s="6" t="s">
        <v>99</v>
      </c>
      <c r="B49" s="6">
        <v>0.83158401999999998</v>
      </c>
      <c r="C49" s="6">
        <v>1.1471107</v>
      </c>
      <c r="D49" s="1">
        <v>1.1830353</v>
      </c>
      <c r="E49" s="3">
        <v>1.3869853999999999</v>
      </c>
      <c r="F49" s="2">
        <v>1.4704488</v>
      </c>
      <c r="G49" s="2">
        <v>2.0744186999999998</v>
      </c>
      <c r="H49" s="2">
        <v>2.1714300999999998</v>
      </c>
      <c r="I49" s="2">
        <v>2.1696159000000002</v>
      </c>
      <c r="J49" s="2">
        <v>2.1327316000000001</v>
      </c>
      <c r="K49" s="2">
        <v>2.4914741999999999</v>
      </c>
      <c r="L49" s="2">
        <f t="shared" si="0"/>
        <v>1.705883472</v>
      </c>
    </row>
    <row r="50" spans="1:12">
      <c r="A50" s="6" t="s">
        <v>101</v>
      </c>
      <c r="B50" s="6">
        <v>1.0040823999999999</v>
      </c>
      <c r="C50" s="6">
        <v>0.64976394999999998</v>
      </c>
      <c r="D50" s="1">
        <v>0.61688423000000003</v>
      </c>
      <c r="E50" s="3">
        <v>0.83758949999999999</v>
      </c>
      <c r="F50" s="2">
        <v>0.78301558999999998</v>
      </c>
      <c r="G50" s="2">
        <v>0.90382456</v>
      </c>
      <c r="H50" s="2">
        <v>0.80528752999999997</v>
      </c>
      <c r="I50" s="2">
        <v>0.54002304000000001</v>
      </c>
      <c r="J50" s="2">
        <v>0.48921956999999999</v>
      </c>
      <c r="K50" s="2">
        <v>0.53569679000000003</v>
      </c>
      <c r="L50" s="2">
        <f t="shared" si="0"/>
        <v>0.71653871600000019</v>
      </c>
    </row>
    <row r="51" spans="1:12">
      <c r="A51" s="6" t="s">
        <v>103</v>
      </c>
      <c r="B51" s="6">
        <v>0.95479369000000003</v>
      </c>
      <c r="C51" s="6">
        <v>1.1380257</v>
      </c>
      <c r="D51" s="1">
        <v>1.259755</v>
      </c>
      <c r="E51" s="3">
        <v>1.9573151</v>
      </c>
      <c r="F51" s="2">
        <v>1.8493732000000001</v>
      </c>
      <c r="G51" s="2">
        <v>1.7132982999999999</v>
      </c>
      <c r="H51" s="2">
        <v>0.62940384999999999</v>
      </c>
      <c r="I51" s="2">
        <v>0.63303670999999995</v>
      </c>
      <c r="J51" s="2">
        <v>0.62809627000000001</v>
      </c>
      <c r="K51" s="2">
        <v>0.54959115000000003</v>
      </c>
      <c r="L51" s="2">
        <f t="shared" si="0"/>
        <v>1.131268897</v>
      </c>
    </row>
    <row r="52" spans="1:12">
      <c r="A52" s="6" t="s">
        <v>171</v>
      </c>
      <c r="B52" s="6">
        <v>0.60913452000000001</v>
      </c>
      <c r="C52" s="6">
        <v>0.61820218000000005</v>
      </c>
      <c r="D52" s="1">
        <v>0.59520715999999996</v>
      </c>
      <c r="E52" s="3">
        <v>0.52445041000000003</v>
      </c>
      <c r="F52" s="2">
        <v>0.51772101999999998</v>
      </c>
      <c r="G52" s="2">
        <v>0.53358454</v>
      </c>
      <c r="H52" s="2">
        <v>0.63352154999999999</v>
      </c>
      <c r="I52" s="2">
        <v>0.64214097000000003</v>
      </c>
      <c r="J52" s="2">
        <v>0.62285020000000002</v>
      </c>
      <c r="K52" s="2">
        <v>0.65113628000000001</v>
      </c>
      <c r="L52" s="2">
        <f t="shared" si="0"/>
        <v>0.59479488299999994</v>
      </c>
    </row>
    <row r="53" spans="1:12">
      <c r="A53" s="6" t="s">
        <v>106</v>
      </c>
      <c r="B53" s="6">
        <v>0.91045149000000003</v>
      </c>
      <c r="C53" s="6">
        <v>0.84950722999999995</v>
      </c>
      <c r="D53" s="1">
        <v>0.81819489999999995</v>
      </c>
      <c r="E53" s="3">
        <v>0.67583283999999999</v>
      </c>
      <c r="F53" s="2">
        <v>0.71615059000000003</v>
      </c>
      <c r="G53" s="2">
        <v>0.82508959999999998</v>
      </c>
      <c r="H53" s="2">
        <v>0.77117853000000003</v>
      </c>
      <c r="I53" s="2">
        <v>0.70297626000000002</v>
      </c>
      <c r="J53" s="2">
        <v>0.85180533000000003</v>
      </c>
      <c r="K53" s="2">
        <v>0.90559341000000004</v>
      </c>
      <c r="L53" s="2">
        <f t="shared" si="0"/>
        <v>0.80267801800000016</v>
      </c>
    </row>
    <row r="54" spans="1:12">
      <c r="A54" s="6" t="s">
        <v>108</v>
      </c>
      <c r="B54" s="6">
        <v>0.72537845000000001</v>
      </c>
      <c r="C54" s="6">
        <v>0.66220332000000004</v>
      </c>
      <c r="D54" s="1">
        <v>0.54171058000000005</v>
      </c>
      <c r="E54" s="3">
        <v>0.77817859</v>
      </c>
      <c r="F54" s="2">
        <v>0.71061642000000003</v>
      </c>
      <c r="G54" s="2">
        <v>0.71241628000000001</v>
      </c>
      <c r="H54" s="2">
        <v>0.82646112999999999</v>
      </c>
      <c r="I54" s="2">
        <v>1.0179996</v>
      </c>
      <c r="J54" s="2">
        <v>1.0167256</v>
      </c>
      <c r="K54" s="2">
        <v>1.0829883</v>
      </c>
      <c r="L54" s="2">
        <f t="shared" si="0"/>
        <v>0.80746782699999997</v>
      </c>
    </row>
    <row r="55" spans="1:12">
      <c r="A55" s="6" t="s">
        <v>110</v>
      </c>
      <c r="B55" s="6">
        <v>1.1185839</v>
      </c>
      <c r="C55" s="6">
        <v>1.0971804999999999</v>
      </c>
      <c r="D55" s="1">
        <v>1.0349269000000001</v>
      </c>
      <c r="E55" s="3">
        <v>0.94599557000000001</v>
      </c>
      <c r="F55" s="2">
        <v>0.98185734999999996</v>
      </c>
      <c r="G55" s="2">
        <v>1.0575903</v>
      </c>
      <c r="H55" s="2">
        <v>1.3829339</v>
      </c>
      <c r="I55" s="2">
        <v>1.5669424999999999</v>
      </c>
      <c r="J55" s="2">
        <v>1.4586098000000001</v>
      </c>
      <c r="K55" s="2">
        <v>1.204726</v>
      </c>
      <c r="L55" s="2">
        <f t="shared" si="0"/>
        <v>1.184934672</v>
      </c>
    </row>
    <row r="56" spans="1:12">
      <c r="A56" s="6" t="s">
        <v>112</v>
      </c>
      <c r="B56" s="6">
        <v>8.9293230000000001</v>
      </c>
      <c r="C56" s="6">
        <v>12.630934999999999</v>
      </c>
      <c r="D56" s="1">
        <v>10.977429000000001</v>
      </c>
      <c r="E56" s="3">
        <v>10.256741999999999</v>
      </c>
      <c r="F56" s="2">
        <v>6.3126648999999997</v>
      </c>
      <c r="G56" s="2">
        <v>4.7016393000000001</v>
      </c>
      <c r="H56" s="2">
        <v>4.5250157</v>
      </c>
      <c r="I56" s="2">
        <v>3.5393821000000001</v>
      </c>
      <c r="J56" s="2">
        <v>3.4223359000000002</v>
      </c>
      <c r="K56" s="2">
        <v>3.2905574</v>
      </c>
      <c r="L56" s="2">
        <f t="shared" si="0"/>
        <v>6.8586024299999977</v>
      </c>
    </row>
    <row r="57" spans="1:12">
      <c r="A57" s="6" t="s">
        <v>114</v>
      </c>
      <c r="B57" s="6">
        <v>0.87173871000000003</v>
      </c>
      <c r="C57" s="6">
        <v>0.95559561999999998</v>
      </c>
      <c r="D57" s="1">
        <v>0.90020363000000003</v>
      </c>
      <c r="E57" s="3">
        <v>0.90255485000000002</v>
      </c>
      <c r="F57" s="2">
        <v>0.90840113</v>
      </c>
      <c r="G57" s="2">
        <v>0.84810412999999996</v>
      </c>
      <c r="H57" s="2">
        <v>0.92444360999999997</v>
      </c>
      <c r="I57" s="2">
        <v>0.87583493000000001</v>
      </c>
      <c r="J57" s="2">
        <v>0.95324017000000005</v>
      </c>
      <c r="K57" s="2">
        <v>0.99664569000000003</v>
      </c>
      <c r="L57" s="2">
        <f t="shared" si="0"/>
        <v>0.91367624700000005</v>
      </c>
    </row>
    <row r="58" spans="1:12">
      <c r="A58" s="6" t="s">
        <v>169</v>
      </c>
      <c r="B58" s="6">
        <v>1.4514355000000001</v>
      </c>
      <c r="C58" s="6">
        <v>1.4375988</v>
      </c>
      <c r="D58" s="1">
        <v>1.2696320999999999</v>
      </c>
      <c r="E58" s="3">
        <v>1.1691393999999999</v>
      </c>
      <c r="F58" s="2">
        <v>1.2327129999999999</v>
      </c>
      <c r="G58" s="2">
        <v>1.3907048</v>
      </c>
      <c r="H58" s="2">
        <v>1.6466567000000001</v>
      </c>
      <c r="I58" s="2">
        <v>1.8515812</v>
      </c>
      <c r="J58" s="2">
        <v>1.9061182999999999</v>
      </c>
      <c r="K58" s="2">
        <v>1.9747522</v>
      </c>
      <c r="L58" s="2">
        <f t="shared" si="0"/>
        <v>1.5330331999999998</v>
      </c>
    </row>
    <row r="59" spans="1:12">
      <c r="A59" s="6" t="s">
        <v>116</v>
      </c>
      <c r="B59" s="6">
        <v>0.59645267999999996</v>
      </c>
      <c r="C59" s="6">
        <v>0.57958310000000002</v>
      </c>
      <c r="D59" s="1">
        <v>0.51833797000000004</v>
      </c>
      <c r="E59" s="3">
        <v>0.55208206000000004</v>
      </c>
      <c r="F59" s="2">
        <v>0.50086649999999999</v>
      </c>
      <c r="G59" s="2">
        <v>0.54199856000000002</v>
      </c>
      <c r="H59" s="2">
        <v>0.62710085999999998</v>
      </c>
      <c r="I59" s="2">
        <v>0.79199920000000001</v>
      </c>
      <c r="J59" s="2">
        <v>0.88550682000000003</v>
      </c>
      <c r="K59" s="2">
        <v>0.90819689999999997</v>
      </c>
      <c r="L59" s="2">
        <f t="shared" si="0"/>
        <v>0.65021246499999996</v>
      </c>
    </row>
    <row r="60" spans="1:12">
      <c r="A60" s="6" t="s">
        <v>118</v>
      </c>
      <c r="B60" s="6">
        <v>0.30803233000000002</v>
      </c>
      <c r="C60" s="6">
        <v>0.37456159999999999</v>
      </c>
      <c r="D60" s="1">
        <v>0.35135956000000002</v>
      </c>
      <c r="E60" s="3">
        <v>0.31816064999999999</v>
      </c>
      <c r="F60" s="2">
        <v>0.28296891000000002</v>
      </c>
      <c r="G60" s="2">
        <v>0.34438424000000001</v>
      </c>
      <c r="H60" s="2">
        <v>0.3437035</v>
      </c>
      <c r="I60" s="2">
        <v>0.50331844000000003</v>
      </c>
      <c r="J60" s="2">
        <v>0.38882546000000001</v>
      </c>
      <c r="K60" s="2">
        <v>0.37686062999999997</v>
      </c>
      <c r="L60" s="2">
        <f t="shared" si="0"/>
        <v>0.35921753200000006</v>
      </c>
    </row>
    <row r="61" spans="1:12">
      <c r="A61" s="6" t="s">
        <v>120</v>
      </c>
      <c r="B61" s="6">
        <v>0.45795426</v>
      </c>
      <c r="C61" s="6">
        <v>0.31605297999999998</v>
      </c>
      <c r="D61" s="1">
        <v>0.30250862000000001</v>
      </c>
      <c r="E61" s="3">
        <v>0.24665455</v>
      </c>
      <c r="F61" s="2">
        <v>0.28717140000000002</v>
      </c>
      <c r="G61" s="2">
        <v>0.36511081000000001</v>
      </c>
      <c r="H61" s="2">
        <v>0.44650352999999998</v>
      </c>
      <c r="I61" s="2">
        <v>0.34936804999999999</v>
      </c>
      <c r="J61" s="2">
        <v>0.39211273000000002</v>
      </c>
      <c r="K61" s="2">
        <v>0.46679778999999999</v>
      </c>
      <c r="L61" s="2">
        <f t="shared" si="0"/>
        <v>0.36302347199999996</v>
      </c>
    </row>
    <row r="62" spans="1:12">
      <c r="A62" s="6" t="s">
        <v>122</v>
      </c>
      <c r="B62" s="6">
        <v>0.60195396000000001</v>
      </c>
      <c r="C62" s="6">
        <v>0.77398339000000005</v>
      </c>
      <c r="D62" s="1">
        <v>0.72588079999999999</v>
      </c>
      <c r="E62" s="3">
        <v>0.58197474000000005</v>
      </c>
      <c r="F62" s="2">
        <v>0.47046439000000001</v>
      </c>
      <c r="G62" s="2">
        <v>0.49919613000000002</v>
      </c>
      <c r="H62" s="2">
        <v>0.52755501999999999</v>
      </c>
      <c r="I62" s="2">
        <v>0.57450842000000002</v>
      </c>
      <c r="J62" s="2">
        <v>0.58747307999999998</v>
      </c>
      <c r="K62" s="2">
        <v>0.62478330000000004</v>
      </c>
      <c r="L62" s="2">
        <f t="shared" si="0"/>
        <v>0.59677732299999997</v>
      </c>
    </row>
    <row r="63" spans="1:12">
      <c r="A63" s="6" t="s">
        <v>124</v>
      </c>
      <c r="B63" s="6">
        <v>0.54619218999999997</v>
      </c>
      <c r="C63" s="6">
        <v>0.66777902</v>
      </c>
      <c r="D63" s="1">
        <v>0.61359569000000003</v>
      </c>
      <c r="E63" s="3">
        <v>0.58960663000000002</v>
      </c>
      <c r="F63" s="2">
        <v>0.63792753000000002</v>
      </c>
      <c r="G63" s="2">
        <v>0.72128901999999995</v>
      </c>
      <c r="H63" s="2">
        <v>0.66720336000000002</v>
      </c>
      <c r="I63" s="2">
        <v>0.78185658000000002</v>
      </c>
      <c r="J63" s="2">
        <v>0.77873691</v>
      </c>
      <c r="K63" s="2">
        <v>0.80119357999999996</v>
      </c>
      <c r="L63" s="2">
        <f t="shared" si="0"/>
        <v>0.68053805099999998</v>
      </c>
    </row>
    <row r="64" spans="1:12">
      <c r="A64" s="6" t="s">
        <v>126</v>
      </c>
      <c r="B64" s="6">
        <v>0.27167666000000001</v>
      </c>
      <c r="C64" s="6">
        <v>0.21765018</v>
      </c>
      <c r="D64" s="1">
        <v>0.24425093</v>
      </c>
      <c r="E64" s="3">
        <v>0.28534547999999998</v>
      </c>
      <c r="F64" s="2">
        <v>0.37796818999999998</v>
      </c>
      <c r="G64" s="2">
        <v>0.28733967999999999</v>
      </c>
      <c r="H64" s="2">
        <v>0.31070233000000003</v>
      </c>
      <c r="I64" s="2">
        <v>0.26286192000000003</v>
      </c>
      <c r="J64" s="2">
        <v>0.28803665000000001</v>
      </c>
      <c r="K64" s="2">
        <v>0.33122220000000002</v>
      </c>
      <c r="L64" s="2">
        <f t="shared" si="0"/>
        <v>0.28770542200000004</v>
      </c>
    </row>
    <row r="65" spans="1:12">
      <c r="A65" s="6" t="s">
        <v>128</v>
      </c>
      <c r="B65" s="6">
        <v>1.0131817000000001</v>
      </c>
      <c r="C65" s="6">
        <v>0.80962056000000004</v>
      </c>
      <c r="D65" s="1">
        <v>0.83638908000000001</v>
      </c>
      <c r="E65" s="3">
        <v>0.86890542000000004</v>
      </c>
      <c r="F65" s="2">
        <v>0.77803995999999997</v>
      </c>
      <c r="G65" s="2">
        <v>0.78044539000000002</v>
      </c>
      <c r="H65" s="2">
        <v>0.96877442999999996</v>
      </c>
      <c r="I65" s="2">
        <v>0.90663537999999999</v>
      </c>
      <c r="J65" s="2">
        <v>0.88405120000000004</v>
      </c>
      <c r="K65" s="2">
        <v>0.7097755</v>
      </c>
      <c r="L65" s="2">
        <f t="shared" si="0"/>
        <v>0.85558186199999986</v>
      </c>
    </row>
    <row r="66" spans="1:12">
      <c r="A66" s="6" t="s">
        <v>130</v>
      </c>
      <c r="B66" s="6">
        <v>0.81100704999999995</v>
      </c>
      <c r="C66" s="6">
        <v>0.82055697000000005</v>
      </c>
      <c r="D66" s="1">
        <v>0.88260154000000002</v>
      </c>
      <c r="E66" s="3">
        <v>0.88149551999999998</v>
      </c>
      <c r="F66" s="2">
        <v>0.99363049999999997</v>
      </c>
      <c r="G66" s="2">
        <v>1.4729996000000001</v>
      </c>
      <c r="H66" s="2">
        <v>2.1387809999999998</v>
      </c>
      <c r="I66" s="2">
        <v>2.2372569000000002</v>
      </c>
      <c r="J66" s="2">
        <v>1.8098417</v>
      </c>
      <c r="K66" s="2">
        <v>1.5419674999999999</v>
      </c>
      <c r="L66" s="2">
        <f t="shared" si="0"/>
        <v>1.3590138279999999</v>
      </c>
    </row>
    <row r="67" spans="1:12">
      <c r="A67" s="6" t="s">
        <v>132</v>
      </c>
      <c r="B67" s="6">
        <v>4.7426975000000002</v>
      </c>
      <c r="C67" s="6">
        <v>3.6595331</v>
      </c>
      <c r="D67" s="1">
        <v>2.9681229</v>
      </c>
      <c r="E67" s="3">
        <v>2.8780521999999999</v>
      </c>
      <c r="F67" s="2">
        <v>2.9019151000000001</v>
      </c>
      <c r="H67" s="2">
        <v>3.4918767000000002</v>
      </c>
      <c r="I67" s="2">
        <v>3.0749010000000001</v>
      </c>
      <c r="J67" s="2">
        <v>2.9278802000000002</v>
      </c>
      <c r="K67" s="2">
        <v>2.8077728999999998</v>
      </c>
      <c r="L67" s="2">
        <f t="shared" ref="L67:L81" si="1">AVERAGE(B67:K67)</f>
        <v>3.2725279555555553</v>
      </c>
    </row>
    <row r="68" spans="1:12">
      <c r="A68" s="6" t="s">
        <v>134</v>
      </c>
      <c r="B68" s="6">
        <v>0.54504187999999998</v>
      </c>
      <c r="C68" s="6">
        <v>0.98268573999999997</v>
      </c>
      <c r="D68" s="1">
        <v>0.93918818000000004</v>
      </c>
      <c r="E68" s="3">
        <v>0.87549065000000004</v>
      </c>
      <c r="F68" s="2">
        <v>0.93985492999999998</v>
      </c>
      <c r="G68" s="2">
        <v>0.99602464999999996</v>
      </c>
      <c r="H68" s="2">
        <v>1.1912536</v>
      </c>
      <c r="I68" s="2">
        <v>1.2780539</v>
      </c>
      <c r="J68" s="2">
        <v>1.5174521000000001</v>
      </c>
      <c r="K68" s="2">
        <v>2.0807492000000001</v>
      </c>
      <c r="L68" s="2">
        <f t="shared" si="1"/>
        <v>1.134579483</v>
      </c>
    </row>
    <row r="69" spans="1:12">
      <c r="A69" s="6" t="s">
        <v>136</v>
      </c>
      <c r="B69" s="6">
        <v>0.95030534</v>
      </c>
      <c r="C69" s="6">
        <v>0.96811926000000004</v>
      </c>
      <c r="D69" s="1">
        <v>0.87710975000000002</v>
      </c>
      <c r="E69" s="3">
        <v>0.96629958000000005</v>
      </c>
      <c r="F69" s="2">
        <v>0.99659803000000002</v>
      </c>
      <c r="G69" s="2">
        <v>0.98478449999999995</v>
      </c>
      <c r="H69" s="2">
        <v>1.0225696</v>
      </c>
      <c r="I69" s="2">
        <v>0.93258417999999998</v>
      </c>
      <c r="J69" s="2">
        <v>0.89222349999999995</v>
      </c>
      <c r="K69" s="2">
        <v>0.87950446000000004</v>
      </c>
      <c r="L69" s="2">
        <f t="shared" si="1"/>
        <v>0.94700981999999989</v>
      </c>
    </row>
    <row r="70" spans="1:12">
      <c r="A70" s="6" t="s">
        <v>138</v>
      </c>
      <c r="B70" s="6">
        <v>1.8248042</v>
      </c>
      <c r="C70" s="6">
        <v>1.6960200000000001</v>
      </c>
      <c r="D70" s="1">
        <v>1.5347138</v>
      </c>
      <c r="E70" s="3">
        <v>1.5546816000000001</v>
      </c>
      <c r="F70" s="2">
        <v>1.4215707</v>
      </c>
      <c r="G70" s="2">
        <v>1.4086879999999999</v>
      </c>
      <c r="H70" s="2">
        <v>1.5144139000000001</v>
      </c>
      <c r="I70" s="2">
        <v>1.4830836999999999</v>
      </c>
      <c r="J70" s="2">
        <v>1.5096868000000001</v>
      </c>
      <c r="K70" s="2">
        <v>1.3649264999999999</v>
      </c>
      <c r="L70" s="2">
        <f t="shared" si="1"/>
        <v>1.53125892</v>
      </c>
    </row>
    <row r="71" spans="1:12">
      <c r="A71" s="6" t="s">
        <v>203</v>
      </c>
      <c r="B71" s="6">
        <v>0.97755935000000005</v>
      </c>
      <c r="C71" s="6">
        <v>0.74140110999999997</v>
      </c>
      <c r="D71" s="1">
        <v>0.96569313000000001</v>
      </c>
      <c r="E71" s="3">
        <v>0.91044495999999997</v>
      </c>
      <c r="F71" s="2">
        <v>1.0003</v>
      </c>
      <c r="G71" s="2">
        <v>0.94919167000000004</v>
      </c>
      <c r="H71" s="2">
        <v>0.93856444999999999</v>
      </c>
      <c r="I71" s="2">
        <v>0.94763485000000003</v>
      </c>
      <c r="J71" s="2">
        <v>0.80729819000000003</v>
      </c>
      <c r="L71" s="2">
        <f t="shared" si="1"/>
        <v>0.91534307888888888</v>
      </c>
    </row>
    <row r="72" spans="1:12">
      <c r="A72" s="6" t="s">
        <v>142</v>
      </c>
      <c r="B72" s="6">
        <v>11.017376000000001</v>
      </c>
      <c r="C72" s="6">
        <v>9.4239835999999997</v>
      </c>
      <c r="D72" s="1">
        <v>10.017827</v>
      </c>
      <c r="E72" s="3">
        <v>7.6195035999999998</v>
      </c>
      <c r="G72" s="2">
        <v>6.9165739000000004</v>
      </c>
      <c r="H72" s="2">
        <v>5.9808997000000002</v>
      </c>
      <c r="I72" s="2">
        <v>6.5546230999999997</v>
      </c>
      <c r="J72" s="2">
        <v>5.0529606999999999</v>
      </c>
      <c r="K72" s="2">
        <v>5.2985677999999998</v>
      </c>
      <c r="L72" s="2">
        <f t="shared" si="1"/>
        <v>7.5424794888888886</v>
      </c>
    </row>
    <row r="73" spans="1:12">
      <c r="A73" s="6" t="s">
        <v>144</v>
      </c>
      <c r="B73" s="6">
        <v>1.0608108999999999</v>
      </c>
      <c r="C73" s="6">
        <v>1.1319319000000001</v>
      </c>
      <c r="D73" s="1">
        <v>1.1034884</v>
      </c>
      <c r="E73" s="3">
        <v>1.1903864</v>
      </c>
      <c r="F73" s="2">
        <v>1.4805861</v>
      </c>
      <c r="G73" s="2">
        <v>1.6889164000000001</v>
      </c>
      <c r="H73" s="2">
        <v>1.7006368000000001</v>
      </c>
      <c r="I73" s="2">
        <v>1.5723992</v>
      </c>
      <c r="J73" s="2">
        <v>1.3205959</v>
      </c>
      <c r="K73" s="2">
        <v>1.3659471999999999</v>
      </c>
      <c r="L73" s="2">
        <f t="shared" si="1"/>
        <v>1.3615699200000002</v>
      </c>
    </row>
    <row r="74" spans="1:12">
      <c r="A74" s="6" t="s">
        <v>146</v>
      </c>
      <c r="B74" s="6">
        <v>0.66704743</v>
      </c>
      <c r="C74" s="6">
        <v>0.59499842999999997</v>
      </c>
      <c r="D74" s="1">
        <v>0.43296621000000002</v>
      </c>
      <c r="E74" s="3">
        <v>0.39490744</v>
      </c>
      <c r="F74" s="2">
        <v>0.35519070000000003</v>
      </c>
      <c r="G74" s="2">
        <v>0.48417995000000003</v>
      </c>
      <c r="H74" s="2">
        <v>0.57664612999999998</v>
      </c>
      <c r="I74" s="2">
        <v>0.47766072999999998</v>
      </c>
      <c r="J74" s="2">
        <v>0.58677265000000001</v>
      </c>
      <c r="K74" s="2">
        <v>0.42547709</v>
      </c>
      <c r="L74" s="2">
        <f t="shared" si="1"/>
        <v>0.49958467600000012</v>
      </c>
    </row>
    <row r="75" spans="1:12">
      <c r="A75" s="6" t="s">
        <v>148</v>
      </c>
      <c r="B75" s="6">
        <v>0.67934194999999997</v>
      </c>
      <c r="C75" s="6">
        <v>0.80020974</v>
      </c>
      <c r="D75" s="1">
        <v>0.83310052999999995</v>
      </c>
      <c r="E75" s="3">
        <v>0.73998361999999995</v>
      </c>
      <c r="F75" s="2">
        <v>0.72631343999999998</v>
      </c>
      <c r="G75" s="2">
        <v>0.79537057</v>
      </c>
      <c r="H75" s="2">
        <v>0.89314691999999996</v>
      </c>
      <c r="I75" s="2">
        <v>0.91787706000000002</v>
      </c>
      <c r="J75" s="2">
        <v>0.93674833000000002</v>
      </c>
      <c r="K75" s="2">
        <v>0.91082439000000004</v>
      </c>
      <c r="L75" s="2">
        <f t="shared" si="1"/>
        <v>0.82329165500000001</v>
      </c>
    </row>
    <row r="76" spans="1:12">
      <c r="A76" s="6" t="s">
        <v>150</v>
      </c>
      <c r="B76" s="6">
        <v>0.43052219000000003</v>
      </c>
      <c r="C76" s="6">
        <v>0.36267970999999999</v>
      </c>
      <c r="D76" s="1">
        <v>0.41663840000000002</v>
      </c>
      <c r="E76" s="3">
        <v>0.47202581999999998</v>
      </c>
      <c r="F76" s="2">
        <v>0.41028922000000001</v>
      </c>
      <c r="G76" s="2">
        <v>0.41361794000000002</v>
      </c>
      <c r="H76" s="2">
        <v>0.48556856999999998</v>
      </c>
      <c r="I76" s="2">
        <v>0.80898407000000006</v>
      </c>
      <c r="J76" s="2">
        <v>0.71139673999999997</v>
      </c>
      <c r="K76" s="2">
        <v>0.60225576999999997</v>
      </c>
      <c r="L76" s="2">
        <f t="shared" si="1"/>
        <v>0.51139784300000002</v>
      </c>
    </row>
    <row r="77" spans="1:12">
      <c r="A77" s="6" t="s">
        <v>152</v>
      </c>
      <c r="B77" s="6">
        <v>1.0837600999999999</v>
      </c>
      <c r="C77" s="6">
        <v>1.2078211000000001</v>
      </c>
      <c r="D77" s="1">
        <v>1.1857587999999999</v>
      </c>
      <c r="E77" s="3">
        <v>1.0314364</v>
      </c>
      <c r="F77" s="2">
        <v>1.0411035</v>
      </c>
      <c r="G77" s="2">
        <v>0.91597737999999995</v>
      </c>
      <c r="H77" s="2">
        <v>0.83904511999999998</v>
      </c>
      <c r="I77" s="2">
        <v>1.0499727000000001</v>
      </c>
      <c r="J77" s="2">
        <v>1.1020714</v>
      </c>
      <c r="K77" s="2">
        <v>1.2615623</v>
      </c>
      <c r="L77" s="2">
        <f t="shared" si="1"/>
        <v>1.07185088</v>
      </c>
    </row>
    <row r="78" spans="1:12">
      <c r="A78" s="6" t="s">
        <v>154</v>
      </c>
      <c r="B78" s="6">
        <v>3.1964901000000001</v>
      </c>
      <c r="C78" s="6">
        <v>2.9052999000000002</v>
      </c>
      <c r="D78" s="1">
        <v>2.4044832999999999</v>
      </c>
      <c r="E78" s="3">
        <v>2.1650833</v>
      </c>
      <c r="F78" s="2">
        <v>2.0725047999999999</v>
      </c>
      <c r="G78" s="2">
        <v>2.2244117000000001</v>
      </c>
      <c r="H78" s="2">
        <v>2.3364151</v>
      </c>
      <c r="I78" s="2">
        <v>2.0443112000000001</v>
      </c>
      <c r="J78" s="2">
        <v>1.8278482</v>
      </c>
      <c r="K78" s="2">
        <v>1.5552408</v>
      </c>
      <c r="L78" s="2">
        <f t="shared" si="1"/>
        <v>2.2732088400000001</v>
      </c>
    </row>
    <row r="79" spans="1:12">
      <c r="A79" s="6" t="s">
        <v>156</v>
      </c>
      <c r="B79" s="6">
        <v>0.77889339000000002</v>
      </c>
      <c r="C79" s="6">
        <v>1.0870930999999999</v>
      </c>
      <c r="D79" s="1">
        <v>1.1423399000000001</v>
      </c>
      <c r="E79" s="3">
        <v>1.1898728999999999</v>
      </c>
      <c r="F79" s="2">
        <v>0.91366723000000005</v>
      </c>
      <c r="G79" s="2">
        <v>0.90261782000000002</v>
      </c>
      <c r="H79" s="2">
        <v>0.76429652999999997</v>
      </c>
      <c r="I79" s="2">
        <v>0.85464888999999999</v>
      </c>
      <c r="J79" s="2">
        <v>1.0069623999999999</v>
      </c>
      <c r="K79" s="2">
        <v>0.83625903000000001</v>
      </c>
      <c r="L79" s="2">
        <f t="shared" si="1"/>
        <v>0.94766511900000006</v>
      </c>
    </row>
    <row r="80" spans="1:12">
      <c r="A80" s="6" t="s">
        <v>158</v>
      </c>
      <c r="B80" s="6">
        <v>3.4399465999999999</v>
      </c>
      <c r="C80" s="6">
        <v>3.8257873</v>
      </c>
      <c r="D80" s="1">
        <v>3.3245697999999999</v>
      </c>
      <c r="E80" s="3">
        <v>3.5657051000000002</v>
      </c>
      <c r="F80" s="2">
        <v>4.3269397999999999</v>
      </c>
      <c r="G80" s="2">
        <v>4.9308114999999999</v>
      </c>
      <c r="H80" s="2">
        <v>5.0967726000000004</v>
      </c>
      <c r="I80" s="2">
        <v>5.0577934999999998</v>
      </c>
      <c r="J80" s="2">
        <v>5.3751255000000002</v>
      </c>
      <c r="K80" s="2">
        <v>4.9629637999999998</v>
      </c>
      <c r="L80" s="2">
        <f t="shared" si="1"/>
        <v>4.3906415499999998</v>
      </c>
    </row>
    <row r="81" spans="1:12">
      <c r="A81" s="6" t="s">
        <v>160</v>
      </c>
      <c r="B81" s="6">
        <v>0.32906607999999998</v>
      </c>
      <c r="C81" s="6">
        <v>0.50228711000000004</v>
      </c>
      <c r="D81" s="1">
        <v>0.75118996000000005</v>
      </c>
      <c r="E81" s="3">
        <v>0.66719899000000005</v>
      </c>
      <c r="F81" s="2">
        <v>0.63170389000000005</v>
      </c>
      <c r="G81" s="2">
        <v>0.72614588999999996</v>
      </c>
      <c r="H81" s="2">
        <v>0.60833424999999997</v>
      </c>
      <c r="I81" s="2">
        <v>0.57646586</v>
      </c>
      <c r="J81" s="2">
        <v>0.70777334999999997</v>
      </c>
      <c r="K81" s="2">
        <v>0.92420725999999997</v>
      </c>
      <c r="L81" s="2">
        <f t="shared" si="1"/>
        <v>0.64243726400000001</v>
      </c>
    </row>
    <row r="82" spans="1:12">
      <c r="A82" s="6"/>
      <c r="B82" s="6"/>
      <c r="C82" s="6"/>
    </row>
    <row r="83" spans="1:12">
      <c r="A83" s="6"/>
      <c r="B83" s="6"/>
      <c r="C83" s="6"/>
    </row>
    <row r="84" spans="1:12">
      <c r="A84" s="6"/>
      <c r="B84" s="6"/>
      <c r="C84" s="6"/>
    </row>
    <row r="85" spans="1:12">
      <c r="A85" s="6"/>
      <c r="B85" s="6"/>
      <c r="C85" s="6"/>
    </row>
    <row r="86" spans="1:12">
      <c r="A86" s="6"/>
      <c r="B86" s="6"/>
      <c r="C86" s="6"/>
    </row>
    <row r="87" spans="1:12">
      <c r="A87" s="6"/>
      <c r="B87" s="6"/>
      <c r="C87" s="6"/>
    </row>
    <row r="88" spans="1:12">
      <c r="A88" s="6"/>
      <c r="B88" s="6"/>
      <c r="C88" s="6"/>
    </row>
    <row r="89" spans="1:12">
      <c r="A89" s="6"/>
      <c r="B89" s="6"/>
      <c r="C89" s="6"/>
    </row>
    <row r="90" spans="1:12">
      <c r="A90" s="6"/>
      <c r="B90" s="6"/>
      <c r="C90" s="6"/>
    </row>
    <row r="91" spans="1:12">
      <c r="A91" s="6"/>
      <c r="B91" s="6"/>
      <c r="C91" s="6"/>
    </row>
    <row r="92" spans="1:12">
      <c r="A92" s="6"/>
      <c r="B92" s="6"/>
      <c r="C92" s="6"/>
    </row>
    <row r="93" spans="1:12">
      <c r="A93" s="6"/>
      <c r="B93" s="6"/>
      <c r="C93" s="6"/>
    </row>
    <row r="94" spans="1:12">
      <c r="A94" s="6"/>
      <c r="B94" s="6"/>
      <c r="C94" s="6"/>
    </row>
    <row r="95" spans="1:12">
      <c r="A95" s="6"/>
      <c r="B95" s="6"/>
      <c r="C95" s="6"/>
    </row>
    <row r="96" spans="1:12">
      <c r="A96" s="6"/>
      <c r="B96" s="6"/>
      <c r="C96" s="6"/>
    </row>
    <row r="97" spans="1:3">
      <c r="A97" s="6"/>
      <c r="B97" s="6"/>
      <c r="C97" s="6"/>
    </row>
    <row r="98" spans="1:3">
      <c r="A98" s="6"/>
      <c r="B98" s="6"/>
      <c r="C98" s="6"/>
    </row>
    <row r="99" spans="1:3">
      <c r="A99" s="6"/>
      <c r="B99" s="6"/>
      <c r="C99" s="6"/>
    </row>
    <row r="100" spans="1:3">
      <c r="A100" s="6"/>
      <c r="B100" s="6"/>
      <c r="C100" s="6"/>
    </row>
    <row r="101" spans="1:3">
      <c r="A101" s="6"/>
      <c r="B101" s="6"/>
      <c r="C101" s="6"/>
    </row>
    <row r="102" spans="1:3">
      <c r="A102" s="6"/>
      <c r="B102" s="6"/>
      <c r="C102" s="6"/>
    </row>
    <row r="103" spans="1:3">
      <c r="A103" s="6"/>
      <c r="B103" s="6"/>
      <c r="C103" s="6"/>
    </row>
    <row r="104" spans="1:3">
      <c r="A104" s="6"/>
      <c r="B104" s="6"/>
      <c r="C104" s="6"/>
    </row>
    <row r="105" spans="1:3">
      <c r="A105" s="6"/>
      <c r="B105" s="6"/>
      <c r="C105" s="6"/>
    </row>
    <row r="106" spans="1:3">
      <c r="A106" s="6"/>
      <c r="B106" s="6"/>
      <c r="C106" s="6"/>
    </row>
    <row r="107" spans="1:3">
      <c r="A107" s="6"/>
      <c r="B107" s="6"/>
      <c r="C107" s="6"/>
    </row>
    <row r="108" spans="1:3">
      <c r="A108" s="6"/>
      <c r="B108" s="6"/>
      <c r="C108" s="6"/>
    </row>
    <row r="109" spans="1:3">
      <c r="A109" s="6"/>
      <c r="B109" s="6"/>
      <c r="C109" s="6"/>
    </row>
    <row r="110" spans="1:3">
      <c r="A110" s="6"/>
      <c r="B110" s="6"/>
      <c r="C110" s="6"/>
    </row>
    <row r="111" spans="1:3">
      <c r="A111" s="6"/>
      <c r="B111" s="6"/>
      <c r="C111" s="6"/>
    </row>
    <row r="112" spans="1:3">
      <c r="A112" s="6"/>
      <c r="B112" s="6"/>
      <c r="C112" s="6"/>
    </row>
    <row r="113" spans="1:3">
      <c r="A113" s="6"/>
      <c r="B113" s="6"/>
      <c r="C113" s="6"/>
    </row>
    <row r="114" spans="1:3">
      <c r="A114" s="6"/>
      <c r="B114" s="6"/>
      <c r="C114" s="6"/>
    </row>
    <row r="115" spans="1:3">
      <c r="A115" s="6"/>
      <c r="B115" s="6"/>
      <c r="C115" s="6"/>
    </row>
    <row r="116" spans="1:3">
      <c r="A116" s="6"/>
      <c r="B116" s="6"/>
      <c r="C116" s="6"/>
    </row>
    <row r="117" spans="1:3">
      <c r="A117" s="6"/>
      <c r="B117" s="6"/>
      <c r="C117" s="6"/>
    </row>
    <row r="118" spans="1:3">
      <c r="A118" s="6"/>
      <c r="B118" s="6"/>
      <c r="C118" s="6"/>
    </row>
    <row r="119" spans="1:3">
      <c r="A119" s="6"/>
      <c r="B119" s="6"/>
      <c r="C119" s="6"/>
    </row>
    <row r="120" spans="1:3">
      <c r="A120" s="6"/>
      <c r="B120" s="6"/>
      <c r="C120" s="6"/>
    </row>
    <row r="121" spans="1:3">
      <c r="A121" s="6"/>
      <c r="B121" s="6"/>
      <c r="C121" s="6"/>
    </row>
    <row r="122" spans="1:3">
      <c r="A122" s="6"/>
      <c r="B122" s="6"/>
      <c r="C122" s="6"/>
    </row>
    <row r="123" spans="1:3">
      <c r="A123" s="6"/>
      <c r="B123" s="6"/>
      <c r="C123" s="6"/>
    </row>
    <row r="124" spans="1:3">
      <c r="A124" s="6"/>
      <c r="B124" s="6"/>
      <c r="C124" s="6"/>
    </row>
    <row r="125" spans="1:3">
      <c r="A125" s="6"/>
      <c r="B125" s="6"/>
      <c r="C125" s="6"/>
    </row>
    <row r="126" spans="1:3">
      <c r="A126" s="6"/>
      <c r="B126" s="6"/>
      <c r="C126" s="6"/>
    </row>
    <row r="127" spans="1:3">
      <c r="A127" s="6"/>
      <c r="B127" s="6"/>
      <c r="C127" s="6"/>
    </row>
    <row r="128" spans="1:3">
      <c r="A128" s="6"/>
      <c r="B128" s="6"/>
      <c r="C128" s="6"/>
    </row>
    <row r="129" spans="1:3">
      <c r="A129" s="6"/>
      <c r="B129" s="6"/>
      <c r="C129" s="6"/>
    </row>
    <row r="130" spans="1:3">
      <c r="A130" s="6"/>
      <c r="B130" s="6"/>
      <c r="C130" s="6"/>
    </row>
    <row r="131" spans="1:3">
      <c r="A131" s="6"/>
      <c r="B131" s="6"/>
      <c r="C131" s="6"/>
    </row>
    <row r="132" spans="1:3">
      <c r="A132" s="6"/>
      <c r="B132" s="6"/>
      <c r="C132" s="6"/>
    </row>
    <row r="133" spans="1:3">
      <c r="A133" s="6"/>
      <c r="B133" s="6"/>
      <c r="C133" s="6"/>
    </row>
    <row r="134" spans="1:3">
      <c r="A134" s="6"/>
      <c r="B134" s="6"/>
      <c r="C134" s="6"/>
    </row>
    <row r="135" spans="1:3">
      <c r="A135" s="6"/>
      <c r="B135" s="6"/>
      <c r="C135" s="6"/>
    </row>
    <row r="136" spans="1:3">
      <c r="A136" s="6"/>
      <c r="B136" s="6"/>
      <c r="C136" s="6"/>
    </row>
    <row r="137" spans="1:3">
      <c r="A137" s="6"/>
      <c r="B137" s="6"/>
      <c r="C137" s="6"/>
    </row>
    <row r="138" spans="1:3">
      <c r="A138" s="6"/>
      <c r="B138" s="6"/>
      <c r="C138" s="6"/>
    </row>
    <row r="139" spans="1:3">
      <c r="A139" s="6"/>
      <c r="B139" s="6"/>
      <c r="C139" s="6"/>
    </row>
    <row r="140" spans="1:3">
      <c r="A140" s="6"/>
      <c r="B140" s="6"/>
      <c r="C140" s="6"/>
    </row>
    <row r="141" spans="1:3">
      <c r="A141" s="6"/>
      <c r="B141" s="6"/>
      <c r="C141" s="6"/>
    </row>
    <row r="142" spans="1:3">
      <c r="A142" s="4"/>
      <c r="B142" s="6"/>
      <c r="C142" s="6"/>
    </row>
    <row r="143" spans="1:3">
      <c r="A143" s="4"/>
      <c r="B143" s="6"/>
      <c r="C143" s="6"/>
    </row>
    <row r="144" spans="1:3">
      <c r="A144" s="4"/>
      <c r="B144" s="6"/>
      <c r="C144" s="6"/>
    </row>
    <row r="145" spans="1:3">
      <c r="A145" s="4"/>
      <c r="B145" s="6"/>
      <c r="C145" s="6"/>
    </row>
    <row r="146" spans="1:3">
      <c r="A146" s="4"/>
      <c r="B146" s="6"/>
      <c r="C146" s="6"/>
    </row>
    <row r="147" spans="1:3">
      <c r="A147" s="4"/>
      <c r="B147" s="6"/>
      <c r="C147" s="6"/>
    </row>
    <row r="148" spans="1:3">
      <c r="A148" s="4"/>
      <c r="B148" s="6"/>
      <c r="C148" s="6"/>
    </row>
    <row r="149" spans="1:3">
      <c r="A149" s="4"/>
      <c r="B149" s="6"/>
      <c r="C149" s="6"/>
    </row>
    <row r="150" spans="1:3">
      <c r="A150" s="4"/>
      <c r="B150" s="6"/>
      <c r="C150" s="6"/>
    </row>
    <row r="151" spans="1:3">
      <c r="A151" s="4"/>
      <c r="B151" s="6"/>
      <c r="C151" s="6"/>
    </row>
    <row r="152" spans="1:3">
      <c r="A152" s="6"/>
      <c r="B152" s="6"/>
      <c r="C152" s="6"/>
    </row>
    <row r="153" spans="1:3">
      <c r="A153" s="6"/>
      <c r="B153" s="6"/>
      <c r="C153" s="6"/>
    </row>
    <row r="154" spans="1:3">
      <c r="A154" s="6"/>
      <c r="B154" s="6"/>
      <c r="C154" s="6"/>
    </row>
    <row r="155" spans="1:3">
      <c r="A155" s="6"/>
      <c r="B155" s="6"/>
      <c r="C155" s="6"/>
    </row>
    <row r="156" spans="1:3">
      <c r="A156" s="6"/>
      <c r="B156" s="6"/>
      <c r="C156" s="6"/>
    </row>
    <row r="157" spans="1:3">
      <c r="A157" s="6"/>
      <c r="B157" s="6"/>
      <c r="C157" s="6"/>
    </row>
    <row r="158" spans="1:3">
      <c r="A158" s="6"/>
      <c r="B158" s="6"/>
      <c r="C158" s="6"/>
    </row>
    <row r="159" spans="1:3">
      <c r="A159" s="6"/>
      <c r="B159" s="6"/>
      <c r="C159" s="6"/>
    </row>
    <row r="160" spans="1:3">
      <c r="A160" s="6"/>
      <c r="B160" s="6"/>
      <c r="C160" s="6"/>
    </row>
    <row r="161" spans="1:3">
      <c r="A161" s="6"/>
      <c r="B161" s="6"/>
      <c r="C161" s="6"/>
    </row>
    <row r="162" spans="1:3">
      <c r="A162" s="6"/>
      <c r="B162" s="6"/>
      <c r="C162" s="6"/>
    </row>
    <row r="163" spans="1:3">
      <c r="A163" s="6"/>
      <c r="B163" s="6"/>
      <c r="C163" s="6"/>
    </row>
    <row r="164" spans="1:3">
      <c r="A164" s="6"/>
      <c r="B164" s="6"/>
      <c r="C164" s="6"/>
    </row>
    <row r="165" spans="1:3">
      <c r="A165" s="6"/>
      <c r="B165" s="6"/>
      <c r="C165" s="6"/>
    </row>
    <row r="166" spans="1:3">
      <c r="A166" s="6"/>
      <c r="B166" s="6"/>
      <c r="C166" s="6"/>
    </row>
    <row r="167" spans="1:3">
      <c r="A167" s="6"/>
      <c r="B167" s="6"/>
      <c r="C167" s="6"/>
    </row>
    <row r="168" spans="1:3">
      <c r="A168" s="6"/>
      <c r="B168" s="6"/>
      <c r="C168" s="6"/>
    </row>
    <row r="169" spans="1:3">
      <c r="A169" s="6"/>
      <c r="B169" s="6"/>
      <c r="C169" s="6"/>
    </row>
    <row r="170" spans="1:3">
      <c r="A170" s="6"/>
      <c r="B170" s="6"/>
      <c r="C170" s="6"/>
    </row>
    <row r="171" spans="1:3">
      <c r="A171" s="6"/>
      <c r="B171" s="6"/>
      <c r="C171" s="6"/>
    </row>
    <row r="172" spans="1:3">
      <c r="A172" s="6"/>
      <c r="B172" s="6"/>
      <c r="C172" s="6"/>
    </row>
    <row r="173" spans="1:3">
      <c r="A173" s="6"/>
      <c r="B173" s="6"/>
      <c r="C173" s="6"/>
    </row>
    <row r="174" spans="1:3">
      <c r="A174" s="6"/>
      <c r="B174" s="6"/>
      <c r="C174" s="6"/>
    </row>
    <row r="175" spans="1:3">
      <c r="A175" s="6"/>
      <c r="B175" s="6"/>
      <c r="C175" s="6"/>
    </row>
    <row r="176" spans="1:3">
      <c r="A176" s="6"/>
      <c r="B176" s="6"/>
      <c r="C176" s="6"/>
    </row>
    <row r="177" spans="1:3">
      <c r="A177" s="6"/>
      <c r="B177" s="6"/>
      <c r="C177" s="6"/>
    </row>
    <row r="178" spans="1:3">
      <c r="A178" s="6"/>
      <c r="B178" s="6"/>
      <c r="C178" s="6"/>
    </row>
    <row r="179" spans="1:3">
      <c r="A179" s="6"/>
      <c r="B179" s="6"/>
      <c r="C179" s="6"/>
    </row>
    <row r="180" spans="1:3">
      <c r="A180" s="6"/>
      <c r="B180" s="6"/>
      <c r="C180" s="6"/>
    </row>
    <row r="181" spans="1:3">
      <c r="A181" s="6"/>
      <c r="B181" s="6"/>
      <c r="C181" s="6"/>
    </row>
    <row r="182" spans="1:3">
      <c r="A182" s="6"/>
      <c r="B182" s="6"/>
      <c r="C182" s="6"/>
    </row>
    <row r="183" spans="1:3">
      <c r="A183" s="6"/>
      <c r="B183" s="6"/>
      <c r="C183" s="6"/>
    </row>
    <row r="184" spans="1:3">
      <c r="A184" s="6"/>
      <c r="B184" s="6"/>
      <c r="C184" s="6"/>
    </row>
    <row r="185" spans="1:3">
      <c r="A185" s="6"/>
      <c r="B185" s="6"/>
      <c r="C185" s="6"/>
    </row>
    <row r="186" spans="1:3">
      <c r="A186" s="6"/>
      <c r="B186" s="6"/>
      <c r="C186" s="6"/>
    </row>
    <row r="187" spans="1:3">
      <c r="A187" s="6"/>
      <c r="B187" s="6"/>
      <c r="C187" s="6"/>
    </row>
    <row r="188" spans="1:3">
      <c r="A188" s="6"/>
      <c r="B188" s="6"/>
      <c r="C188" s="6"/>
    </row>
    <row r="189" spans="1:3">
      <c r="A189" s="6"/>
      <c r="B189" s="6"/>
      <c r="C189" s="6"/>
    </row>
    <row r="190" spans="1:3">
      <c r="A190" s="6"/>
      <c r="B190" s="6"/>
      <c r="C190" s="6"/>
    </row>
    <row r="191" spans="1:3">
      <c r="A191" s="6"/>
      <c r="B191" s="6"/>
      <c r="C191" s="6"/>
    </row>
    <row r="192" spans="1:3">
      <c r="A192" s="6"/>
      <c r="B192" s="6"/>
      <c r="C192" s="6"/>
    </row>
    <row r="193" spans="1:3">
      <c r="A193" s="6"/>
      <c r="B193" s="6"/>
      <c r="C193" s="6"/>
    </row>
    <row r="194" spans="1:3">
      <c r="A194" s="6"/>
      <c r="B194" s="6"/>
      <c r="C194" s="6"/>
    </row>
    <row r="195" spans="1:3">
      <c r="A195" s="6"/>
      <c r="B195" s="6"/>
      <c r="C195" s="6"/>
    </row>
    <row r="196" spans="1:3">
      <c r="A196" s="6"/>
      <c r="B196" s="6"/>
      <c r="C196" s="6"/>
    </row>
    <row r="197" spans="1:3">
      <c r="A197" s="6"/>
      <c r="B197" s="6"/>
      <c r="C197" s="6"/>
    </row>
    <row r="198" spans="1:3">
      <c r="A198" s="6"/>
      <c r="B198" s="6"/>
      <c r="C198" s="6"/>
    </row>
    <row r="199" spans="1:3">
      <c r="A199" s="6"/>
      <c r="B199" s="6"/>
      <c r="C199" s="6"/>
    </row>
    <row r="200" spans="1:3">
      <c r="A200" s="6"/>
      <c r="B200" s="6"/>
      <c r="C200" s="6"/>
    </row>
    <row r="201" spans="1:3">
      <c r="A201" s="6"/>
      <c r="B201" s="6"/>
      <c r="C201" s="6"/>
    </row>
    <row r="202" spans="1:3">
      <c r="A202" s="6"/>
      <c r="B202" s="6"/>
      <c r="C202" s="6"/>
    </row>
    <row r="203" spans="1:3">
      <c r="A203" s="6"/>
      <c r="B203" s="6"/>
      <c r="C203" s="6"/>
    </row>
    <row r="204" spans="1:3">
      <c r="A204" s="6"/>
      <c r="B204" s="6"/>
      <c r="C204" s="6"/>
    </row>
    <row r="205" spans="1:3">
      <c r="A205" s="6"/>
      <c r="B205" s="6"/>
      <c r="C205" s="6"/>
    </row>
    <row r="206" spans="1:3">
      <c r="A206" s="6"/>
      <c r="B206" s="6"/>
      <c r="C206" s="6"/>
    </row>
    <row r="207" spans="1:3">
      <c r="A207" s="6"/>
      <c r="B207" s="6"/>
      <c r="C207" s="6"/>
    </row>
    <row r="208" spans="1:3">
      <c r="A208" s="6"/>
      <c r="B208" s="6"/>
      <c r="C208" s="6"/>
    </row>
    <row r="209" spans="1:3">
      <c r="A209" s="6"/>
      <c r="B209" s="6"/>
      <c r="C209" s="6"/>
    </row>
    <row r="210" spans="1:3">
      <c r="A210" s="6"/>
      <c r="B210" s="6"/>
      <c r="C210" s="6"/>
    </row>
    <row r="211" spans="1:3">
      <c r="A211" s="6"/>
      <c r="B211" s="6"/>
      <c r="C211" s="6"/>
    </row>
    <row r="212" spans="1:3">
      <c r="A212" s="6"/>
      <c r="B212" s="6"/>
      <c r="C212" s="6"/>
    </row>
    <row r="213" spans="1:3">
      <c r="A213" s="6"/>
      <c r="B213" s="6"/>
      <c r="C213" s="6"/>
    </row>
    <row r="214" spans="1:3">
      <c r="A214" s="6"/>
      <c r="B214" s="6"/>
      <c r="C214" s="6"/>
    </row>
    <row r="215" spans="1:3">
      <c r="A215" s="6"/>
      <c r="B215" s="6"/>
      <c r="C215" s="6"/>
    </row>
    <row r="216" spans="1:3">
      <c r="A216" s="6"/>
      <c r="B216" s="6"/>
      <c r="C216" s="6"/>
    </row>
    <row r="217" spans="1:3">
      <c r="A217" s="6"/>
      <c r="B217" s="6"/>
      <c r="C217" s="6"/>
    </row>
    <row r="218" spans="1:3">
      <c r="A218" s="6"/>
      <c r="B218" s="6"/>
      <c r="C218" s="6"/>
    </row>
    <row r="219" spans="1:3">
      <c r="A219" s="6"/>
      <c r="B219" s="6"/>
      <c r="C219" s="6"/>
    </row>
    <row r="220" spans="1:3">
      <c r="A220" s="6"/>
      <c r="B220" s="6"/>
      <c r="C220" s="6"/>
    </row>
    <row r="221" spans="1:3">
      <c r="A221" s="6"/>
      <c r="B221" s="6"/>
      <c r="C221" s="6"/>
    </row>
    <row r="222" spans="1:3">
      <c r="A222" s="6"/>
      <c r="B222" s="6"/>
      <c r="C222" s="6"/>
    </row>
    <row r="223" spans="1:3">
      <c r="A223" s="6"/>
      <c r="B223" s="6"/>
      <c r="C223" s="6"/>
    </row>
    <row r="224" spans="1:3">
      <c r="A224" s="6"/>
      <c r="B224" s="6"/>
      <c r="C224" s="6"/>
    </row>
    <row r="225" spans="1:3">
      <c r="A225" s="6"/>
      <c r="B225" s="6"/>
      <c r="C225" s="6"/>
    </row>
    <row r="226" spans="1:3">
      <c r="A226" s="6"/>
      <c r="B226" s="6"/>
      <c r="C226" s="6"/>
    </row>
    <row r="227" spans="1:3">
      <c r="A227" s="6"/>
      <c r="B227" s="6"/>
      <c r="C227" s="6"/>
    </row>
    <row r="228" spans="1:3">
      <c r="A228" s="6"/>
      <c r="B228" s="6"/>
      <c r="C228" s="6"/>
    </row>
    <row r="229" spans="1:3">
      <c r="A229" s="6"/>
      <c r="B229" s="6"/>
      <c r="C229" s="6"/>
    </row>
    <row r="230" spans="1:3">
      <c r="A230" s="6"/>
      <c r="B230" s="6"/>
      <c r="C230" s="6"/>
    </row>
    <row r="231" spans="1:3">
      <c r="A231" s="6"/>
      <c r="B231" s="6"/>
      <c r="C231" s="6"/>
    </row>
    <row r="232" spans="1:3">
      <c r="A232" s="6"/>
      <c r="B232" s="6"/>
      <c r="C232" s="6"/>
    </row>
    <row r="233" spans="1:3">
      <c r="A233" s="6"/>
      <c r="B233" s="6"/>
      <c r="C233" s="6"/>
    </row>
    <row r="234" spans="1:3">
      <c r="A234" s="6"/>
      <c r="B234" s="6"/>
      <c r="C234" s="6"/>
    </row>
    <row r="235" spans="1:3">
      <c r="A235" s="6"/>
      <c r="B235" s="6"/>
      <c r="C235" s="6"/>
    </row>
    <row r="236" spans="1:3">
      <c r="A236" s="6"/>
      <c r="B236" s="6"/>
      <c r="C236" s="6"/>
    </row>
    <row r="237" spans="1:3">
      <c r="A237" s="6"/>
      <c r="B237" s="6"/>
      <c r="C237" s="6"/>
    </row>
    <row r="238" spans="1:3">
      <c r="A238" s="6"/>
      <c r="B238" s="6"/>
      <c r="C238" s="6"/>
    </row>
    <row r="239" spans="1:3">
      <c r="A239" s="6"/>
      <c r="B239" s="6"/>
      <c r="C239" s="6"/>
    </row>
    <row r="240" spans="1:3">
      <c r="A240" s="6"/>
      <c r="B240" s="6"/>
      <c r="C240" s="6"/>
    </row>
    <row r="241" spans="1:3">
      <c r="A241" s="6"/>
      <c r="B241" s="6"/>
      <c r="C241" s="6"/>
    </row>
    <row r="242" spans="1:3">
      <c r="A242" s="6"/>
      <c r="B242" s="6"/>
      <c r="C242" s="6"/>
    </row>
    <row r="243" spans="1:3">
      <c r="A243" s="6"/>
      <c r="B243" s="6"/>
      <c r="C243" s="6"/>
    </row>
    <row r="244" spans="1:3">
      <c r="A244" s="6"/>
      <c r="B244" s="6"/>
      <c r="C244" s="6"/>
    </row>
    <row r="245" spans="1:3">
      <c r="A245" s="6"/>
      <c r="B245" s="6"/>
      <c r="C245" s="6"/>
    </row>
    <row r="246" spans="1:3">
      <c r="A246" s="6"/>
      <c r="B246" s="6"/>
      <c r="C246" s="6"/>
    </row>
    <row r="247" spans="1:3">
      <c r="A247" s="6"/>
      <c r="B247" s="6"/>
      <c r="C247" s="6"/>
    </row>
    <row r="248" spans="1:3">
      <c r="A248" s="6"/>
      <c r="B248" s="6"/>
      <c r="C248" s="6"/>
    </row>
    <row r="249" spans="1:3">
      <c r="A249" s="6"/>
      <c r="B249" s="6"/>
      <c r="C249" s="6"/>
    </row>
    <row r="250" spans="1:3">
      <c r="A250" s="6"/>
      <c r="B250" s="6"/>
      <c r="C250" s="6"/>
    </row>
    <row r="251" spans="1:3">
      <c r="A251" s="6"/>
      <c r="B251" s="6"/>
      <c r="C251" s="6"/>
    </row>
    <row r="252" spans="1:3">
      <c r="A252" s="6"/>
      <c r="B252" s="6"/>
      <c r="C252" s="6"/>
    </row>
    <row r="253" spans="1:3">
      <c r="A253" s="6"/>
      <c r="B253" s="6"/>
      <c r="C253" s="6"/>
    </row>
    <row r="254" spans="1:3">
      <c r="A254" s="6"/>
      <c r="B254" s="6"/>
      <c r="C254" s="6"/>
    </row>
    <row r="255" spans="1:3">
      <c r="A255" s="6"/>
      <c r="B255" s="6"/>
      <c r="C255" s="6"/>
    </row>
    <row r="256" spans="1:3">
      <c r="A256" s="6"/>
      <c r="B256" s="6"/>
      <c r="C256" s="6"/>
    </row>
    <row r="257" spans="1:3">
      <c r="A257" s="6"/>
      <c r="B257" s="6"/>
      <c r="C257" s="6"/>
    </row>
    <row r="258" spans="1:3">
      <c r="A258" s="6"/>
      <c r="B258" s="6"/>
      <c r="C258" s="6"/>
    </row>
    <row r="259" spans="1:3">
      <c r="A259" s="6"/>
      <c r="B259" s="6"/>
      <c r="C259" s="6"/>
    </row>
    <row r="260" spans="1:3">
      <c r="A260" s="6"/>
      <c r="B260" s="6"/>
      <c r="C260" s="6"/>
    </row>
    <row r="261" spans="1:3">
      <c r="A261" s="6"/>
      <c r="B261" s="6"/>
      <c r="C261" s="6"/>
    </row>
    <row r="262" spans="1:3">
      <c r="A262" s="6"/>
      <c r="B262" s="6"/>
      <c r="C262" s="6"/>
    </row>
    <row r="263" spans="1:3">
      <c r="A263" s="6"/>
      <c r="B263" s="6"/>
      <c r="C263" s="6"/>
    </row>
    <row r="264" spans="1:3">
      <c r="A264" s="6"/>
      <c r="B264" s="6"/>
      <c r="C264" s="6"/>
    </row>
    <row r="265" spans="1:3">
      <c r="A265" s="6"/>
      <c r="B265" s="6"/>
      <c r="C265" s="6"/>
    </row>
    <row r="266" spans="1:3">
      <c r="A266" s="6"/>
      <c r="B266" s="6"/>
      <c r="C266" s="6"/>
    </row>
    <row r="267" spans="1:3">
      <c r="A267" s="6"/>
      <c r="B267" s="6"/>
      <c r="C267" s="6"/>
    </row>
    <row r="268" spans="1:3">
      <c r="A268" s="6"/>
      <c r="B268" s="6"/>
      <c r="C268" s="6"/>
    </row>
    <row r="269" spans="1:3">
      <c r="A269" s="6"/>
      <c r="B269" s="6"/>
      <c r="C269" s="6"/>
    </row>
    <row r="270" spans="1:3">
      <c r="A270" s="6"/>
      <c r="B270" s="6"/>
      <c r="C270" s="6"/>
    </row>
    <row r="271" spans="1:3">
      <c r="A271" s="6"/>
      <c r="B271" s="6"/>
      <c r="C271" s="6"/>
    </row>
    <row r="272" spans="1:3">
      <c r="A272" s="6"/>
      <c r="B272" s="6"/>
      <c r="C272" s="6"/>
    </row>
    <row r="273" spans="1:3">
      <c r="A273" s="6"/>
      <c r="B273" s="6"/>
      <c r="C273" s="6"/>
    </row>
    <row r="274" spans="1:3">
      <c r="A274" s="6"/>
      <c r="B274" s="6"/>
      <c r="C274" s="6"/>
    </row>
    <row r="275" spans="1:3">
      <c r="A275" s="6"/>
      <c r="B275" s="6"/>
      <c r="C275" s="6"/>
    </row>
    <row r="276" spans="1:3">
      <c r="A276" s="6"/>
      <c r="B276" s="6"/>
      <c r="C276" s="6"/>
    </row>
    <row r="277" spans="1:3">
      <c r="A277" s="6"/>
      <c r="B277" s="6"/>
      <c r="C277" s="6"/>
    </row>
    <row r="278" spans="1:3">
      <c r="A278" s="6"/>
      <c r="B278" s="6"/>
      <c r="C278" s="6"/>
    </row>
    <row r="279" spans="1:3">
      <c r="A279" s="6"/>
      <c r="B279" s="6"/>
      <c r="C279" s="6"/>
    </row>
    <row r="280" spans="1:3">
      <c r="A280" s="6"/>
      <c r="B280" s="6"/>
      <c r="C280" s="6"/>
    </row>
    <row r="281" spans="1:3">
      <c r="A281" s="6"/>
      <c r="B281" s="6"/>
      <c r="C281" s="6"/>
    </row>
    <row r="282" spans="1:3">
      <c r="A282" s="6"/>
      <c r="B282" s="6"/>
      <c r="C282" s="6"/>
    </row>
    <row r="283" spans="1:3">
      <c r="A283" s="6"/>
      <c r="B283" s="6"/>
      <c r="C283" s="6"/>
    </row>
    <row r="284" spans="1:3">
      <c r="A284" s="6"/>
      <c r="B284" s="6"/>
      <c r="C284" s="6"/>
    </row>
    <row r="285" spans="1:3">
      <c r="A285" s="6"/>
      <c r="B285" s="6"/>
      <c r="C285" s="6"/>
    </row>
    <row r="286" spans="1:3">
      <c r="A286" s="6"/>
      <c r="B286" s="6"/>
      <c r="C286" s="6"/>
    </row>
    <row r="287" spans="1:3">
      <c r="A287" s="6"/>
      <c r="B287" s="6"/>
      <c r="C287" s="6"/>
    </row>
    <row r="288" spans="1:3">
      <c r="A288" s="6"/>
      <c r="B288" s="6"/>
      <c r="C288" s="6"/>
    </row>
    <row r="289" spans="1:3">
      <c r="A289" s="6"/>
      <c r="B289" s="6"/>
      <c r="C289" s="6"/>
    </row>
    <row r="290" spans="1:3">
      <c r="A290" s="6"/>
      <c r="B290" s="6"/>
      <c r="C290" s="6"/>
    </row>
    <row r="291" spans="1:3">
      <c r="A291" s="6"/>
      <c r="B291" s="6"/>
      <c r="C291" s="6"/>
    </row>
    <row r="292" spans="1:3">
      <c r="A292" s="6"/>
      <c r="B292" s="6"/>
      <c r="C292" s="6"/>
    </row>
    <row r="293" spans="1:3">
      <c r="A293" s="6"/>
      <c r="B293" s="6"/>
      <c r="C293" s="6"/>
    </row>
    <row r="294" spans="1:3">
      <c r="A294" s="6"/>
      <c r="B294" s="6"/>
      <c r="C294" s="6"/>
    </row>
    <row r="295" spans="1:3">
      <c r="A295" s="6"/>
      <c r="B295" s="6"/>
      <c r="C295" s="6"/>
    </row>
    <row r="296" spans="1:3">
      <c r="A296" s="6"/>
      <c r="B296" s="6"/>
      <c r="C296" s="6"/>
    </row>
    <row r="297" spans="1:3">
      <c r="A297" s="6"/>
      <c r="B297" s="6"/>
      <c r="C297" s="6"/>
    </row>
    <row r="298" spans="1:3">
      <c r="A298" s="6"/>
      <c r="B298" s="6"/>
      <c r="C298" s="6"/>
    </row>
    <row r="299" spans="1:3">
      <c r="A299" s="6"/>
      <c r="B299" s="6"/>
      <c r="C299" s="6"/>
    </row>
    <row r="300" spans="1:3">
      <c r="A300" s="6"/>
      <c r="B300" s="6"/>
      <c r="C300" s="6"/>
    </row>
    <row r="301" spans="1:3">
      <c r="A301" s="6"/>
      <c r="B301" s="6"/>
      <c r="C301" s="6"/>
    </row>
    <row r="302" spans="1:3">
      <c r="A302" s="6"/>
      <c r="B302" s="6"/>
      <c r="C302" s="6"/>
    </row>
    <row r="303" spans="1:3">
      <c r="A303" s="6"/>
      <c r="B303" s="6"/>
      <c r="C303" s="6"/>
    </row>
    <row r="304" spans="1:3">
      <c r="A304" s="6"/>
      <c r="B304" s="6"/>
      <c r="C304" s="6"/>
    </row>
    <row r="305" spans="1:3">
      <c r="A305" s="6"/>
      <c r="B305" s="6"/>
      <c r="C305" s="6"/>
    </row>
    <row r="306" spans="1:3">
      <c r="A306" s="6"/>
      <c r="B306" s="6"/>
      <c r="C306" s="6"/>
    </row>
    <row r="307" spans="1:3">
      <c r="A307" s="6"/>
      <c r="B307" s="6"/>
      <c r="C307" s="6"/>
    </row>
    <row r="308" spans="1:3">
      <c r="A308" s="6"/>
      <c r="B308" s="6"/>
      <c r="C308" s="6"/>
    </row>
    <row r="309" spans="1:3">
      <c r="A309" s="6"/>
      <c r="B309" s="6"/>
      <c r="C309" s="6"/>
    </row>
    <row r="310" spans="1:3">
      <c r="A310" s="6"/>
      <c r="B310" s="6"/>
      <c r="C310" s="6"/>
    </row>
    <row r="311" spans="1:3">
      <c r="A311" s="6"/>
      <c r="B311" s="6"/>
      <c r="C311" s="6"/>
    </row>
    <row r="312" spans="1:3">
      <c r="A312" s="6"/>
      <c r="B312" s="6"/>
      <c r="C312" s="6"/>
    </row>
    <row r="313" spans="1:3">
      <c r="A313" s="6"/>
      <c r="B313" s="6"/>
      <c r="C313" s="6"/>
    </row>
    <row r="314" spans="1:3">
      <c r="A314" s="6"/>
      <c r="B314" s="6"/>
      <c r="C314" s="6"/>
    </row>
    <row r="315" spans="1:3">
      <c r="A315" s="6"/>
      <c r="B315" s="6"/>
      <c r="C315" s="6"/>
    </row>
    <row r="316" spans="1:3">
      <c r="A316" s="6"/>
      <c r="B316" s="6"/>
      <c r="C316" s="6"/>
    </row>
    <row r="317" spans="1:3">
      <c r="A317" s="6"/>
      <c r="B317" s="6"/>
      <c r="C317" s="6"/>
    </row>
    <row r="318" spans="1:3">
      <c r="A318" s="6"/>
      <c r="B318" s="6"/>
      <c r="C318" s="6"/>
    </row>
    <row r="319" spans="1:3">
      <c r="A319" s="6"/>
      <c r="B319" s="6"/>
      <c r="C319" s="6"/>
    </row>
    <row r="320" spans="1:3">
      <c r="A320" s="6"/>
      <c r="B320" s="6"/>
      <c r="C320" s="6"/>
    </row>
    <row r="321" spans="1:3">
      <c r="A321" s="6"/>
      <c r="B321" s="6"/>
      <c r="C321" s="6"/>
    </row>
    <row r="322" spans="1:3">
      <c r="A322" s="6"/>
      <c r="B322" s="6"/>
      <c r="C322" s="6"/>
    </row>
    <row r="323" spans="1:3">
      <c r="A323" s="6"/>
      <c r="B323" s="6"/>
      <c r="C323" s="6"/>
    </row>
    <row r="324" spans="1:3">
      <c r="A324" s="6"/>
      <c r="B324" s="6"/>
      <c r="C324" s="6"/>
    </row>
    <row r="325" spans="1:3">
      <c r="A325" s="6"/>
      <c r="B325" s="6"/>
      <c r="C325" s="6"/>
    </row>
    <row r="326" spans="1:3">
      <c r="A326" s="6"/>
      <c r="B326" s="6"/>
      <c r="C326" s="6"/>
    </row>
    <row r="327" spans="1:3">
      <c r="A327" s="6"/>
      <c r="B327" s="6"/>
      <c r="C327" s="6"/>
    </row>
    <row r="328" spans="1:3">
      <c r="A328" s="6"/>
      <c r="B328" s="6"/>
      <c r="C328" s="6"/>
    </row>
    <row r="329" spans="1:3">
      <c r="A329" s="6"/>
      <c r="B329" s="6"/>
      <c r="C329" s="6"/>
    </row>
    <row r="330" spans="1:3">
      <c r="A330" s="6"/>
      <c r="B330" s="6"/>
      <c r="C330" s="6"/>
    </row>
    <row r="331" spans="1:3">
      <c r="A331" s="6"/>
      <c r="B331" s="6"/>
      <c r="C331" s="6"/>
    </row>
    <row r="332" spans="1:3">
      <c r="A332" s="6"/>
      <c r="B332" s="6"/>
      <c r="C332" s="6"/>
    </row>
    <row r="333" spans="1:3">
      <c r="A333" s="6"/>
      <c r="B333" s="6"/>
      <c r="C333" s="6"/>
    </row>
    <row r="334" spans="1:3">
      <c r="A334" s="6"/>
      <c r="B334" s="6"/>
      <c r="C334" s="6"/>
    </row>
    <row r="335" spans="1:3">
      <c r="A335" s="6"/>
      <c r="B335" s="6"/>
      <c r="C335" s="6"/>
    </row>
    <row r="336" spans="1:3">
      <c r="A336" s="6"/>
      <c r="B336" s="6"/>
      <c r="C336" s="6"/>
    </row>
    <row r="337" spans="1:3">
      <c r="A337" s="6"/>
      <c r="B337" s="6"/>
      <c r="C337" s="6"/>
    </row>
    <row r="338" spans="1:3">
      <c r="A338" s="6"/>
      <c r="B338" s="6"/>
      <c r="C338" s="6"/>
    </row>
    <row r="339" spans="1:3">
      <c r="A339" s="6"/>
      <c r="B339" s="6"/>
      <c r="C339" s="6"/>
    </row>
    <row r="340" spans="1:3">
      <c r="A340" s="6"/>
      <c r="B340" s="6"/>
      <c r="C340" s="6"/>
    </row>
    <row r="341" spans="1:3">
      <c r="A341" s="6"/>
      <c r="B341" s="6"/>
      <c r="C341" s="6"/>
    </row>
    <row r="342" spans="1:3">
      <c r="A342" s="6"/>
      <c r="B342" s="6"/>
      <c r="C342" s="6"/>
    </row>
    <row r="343" spans="1:3">
      <c r="A343" s="6"/>
      <c r="B343" s="6"/>
      <c r="C343" s="6"/>
    </row>
    <row r="344" spans="1:3">
      <c r="A344" s="6"/>
      <c r="B344" s="6"/>
      <c r="C344" s="6"/>
    </row>
    <row r="345" spans="1:3">
      <c r="A345" s="6"/>
      <c r="B345" s="6"/>
      <c r="C345" s="6"/>
    </row>
    <row r="346" spans="1:3">
      <c r="A346" s="6"/>
      <c r="B346" s="6"/>
      <c r="C346" s="6"/>
    </row>
    <row r="347" spans="1:3">
      <c r="A347" s="6"/>
      <c r="B347" s="6"/>
      <c r="C347" s="6"/>
    </row>
    <row r="348" spans="1:3">
      <c r="A348" s="6"/>
      <c r="B348" s="6"/>
      <c r="C348" s="6"/>
    </row>
    <row r="349" spans="1:3">
      <c r="A349" s="6"/>
      <c r="B349" s="6"/>
      <c r="C349" s="6"/>
    </row>
    <row r="350" spans="1:3">
      <c r="A350" s="6"/>
      <c r="B350" s="6"/>
      <c r="C350" s="6"/>
    </row>
    <row r="351" spans="1:3">
      <c r="A351" s="6"/>
      <c r="B351" s="6"/>
      <c r="C351" s="6"/>
    </row>
    <row r="352" spans="1:3">
      <c r="A352" s="6"/>
      <c r="B352" s="6"/>
      <c r="C352" s="6"/>
    </row>
    <row r="353" spans="1:3">
      <c r="A353" s="6"/>
      <c r="B353" s="6"/>
      <c r="C353" s="6"/>
    </row>
    <row r="354" spans="1:3">
      <c r="A354" s="6"/>
      <c r="B354" s="6"/>
      <c r="C354" s="6"/>
    </row>
    <row r="355" spans="1:3">
      <c r="A355" s="6"/>
      <c r="B355" s="6"/>
      <c r="C355" s="6"/>
    </row>
    <row r="356" spans="1:3">
      <c r="A356" s="6"/>
      <c r="B356" s="6"/>
      <c r="C356" s="6"/>
    </row>
    <row r="357" spans="1:3">
      <c r="A357" s="6"/>
      <c r="B357" s="6"/>
      <c r="C357" s="6"/>
    </row>
    <row r="358" spans="1:3">
      <c r="A358" s="6"/>
      <c r="B358" s="6"/>
      <c r="C358" s="6"/>
    </row>
    <row r="359" spans="1:3">
      <c r="A359" s="6"/>
      <c r="B359" s="6"/>
      <c r="C359" s="6"/>
    </row>
    <row r="360" spans="1:3">
      <c r="A360" s="6"/>
      <c r="B360" s="6"/>
      <c r="C360" s="6"/>
    </row>
    <row r="361" spans="1:3">
      <c r="A361" s="6"/>
      <c r="B361" s="6"/>
      <c r="C361" s="6"/>
    </row>
    <row r="362" spans="1:3">
      <c r="A362" s="6"/>
      <c r="B362" s="6"/>
      <c r="C362" s="6"/>
    </row>
    <row r="363" spans="1:3">
      <c r="A363" s="6"/>
      <c r="B363" s="6"/>
      <c r="C363" s="6"/>
    </row>
    <row r="364" spans="1:3">
      <c r="A364" s="6"/>
      <c r="B364" s="6"/>
      <c r="C364" s="6"/>
    </row>
    <row r="365" spans="1:3">
      <c r="A365" s="6"/>
      <c r="B365" s="6"/>
      <c r="C365" s="6"/>
    </row>
    <row r="366" spans="1:3">
      <c r="A366" s="6"/>
      <c r="B366" s="6"/>
      <c r="C366" s="6"/>
    </row>
    <row r="367" spans="1:3">
      <c r="A367" s="6"/>
      <c r="B367" s="6"/>
      <c r="C367" s="6"/>
    </row>
    <row r="368" spans="1:3">
      <c r="A368" s="6"/>
      <c r="B368" s="6"/>
      <c r="C368" s="6"/>
    </row>
    <row r="369" spans="1:3">
      <c r="A369" s="6"/>
      <c r="B369" s="6"/>
      <c r="C369" s="6"/>
    </row>
    <row r="370" spans="1:3">
      <c r="A370" s="6"/>
      <c r="B370" s="6"/>
      <c r="C370" s="6"/>
    </row>
    <row r="371" spans="1:3">
      <c r="A371" s="6"/>
      <c r="B371" s="6"/>
      <c r="C371" s="6"/>
    </row>
    <row r="372" spans="1:3">
      <c r="A372" s="6"/>
      <c r="B372" s="6"/>
      <c r="C372" s="6"/>
    </row>
    <row r="373" spans="1:3">
      <c r="A373" s="6"/>
      <c r="B373" s="6"/>
      <c r="C373" s="6"/>
    </row>
    <row r="374" spans="1:3">
      <c r="A374" s="6"/>
      <c r="B374" s="6"/>
      <c r="C374" s="6"/>
    </row>
    <row r="375" spans="1:3">
      <c r="A375" s="6"/>
      <c r="B375" s="6"/>
      <c r="C375" s="6"/>
    </row>
    <row r="376" spans="1:3">
      <c r="A376" s="6"/>
      <c r="B376" s="6"/>
      <c r="C376" s="6"/>
    </row>
    <row r="377" spans="1:3">
      <c r="A377" s="6"/>
      <c r="B377" s="6"/>
      <c r="C377" s="6"/>
    </row>
    <row r="378" spans="1:3">
      <c r="A378" s="6"/>
      <c r="B378" s="6"/>
      <c r="C378" s="6"/>
    </row>
    <row r="379" spans="1:3">
      <c r="A379" s="6"/>
      <c r="B379" s="6"/>
      <c r="C379" s="6"/>
    </row>
    <row r="380" spans="1:3">
      <c r="A380" s="6"/>
      <c r="B380" s="6"/>
      <c r="C380" s="6"/>
    </row>
    <row r="381" spans="1:3">
      <c r="A381" s="6"/>
      <c r="B381" s="6"/>
      <c r="C381" s="6"/>
    </row>
    <row r="382" spans="1:3">
      <c r="A382" s="6"/>
      <c r="B382" s="6"/>
      <c r="C382" s="6"/>
    </row>
    <row r="383" spans="1:3">
      <c r="A383" s="6"/>
      <c r="B383" s="6"/>
      <c r="C383" s="6"/>
    </row>
    <row r="384" spans="1:3">
      <c r="A384" s="6"/>
      <c r="B384" s="6"/>
      <c r="C384" s="6"/>
    </row>
    <row r="385" spans="1:3">
      <c r="A385" s="6"/>
      <c r="B385" s="6"/>
      <c r="C385" s="6"/>
    </row>
    <row r="386" spans="1:3">
      <c r="A386" s="6"/>
      <c r="B386" s="6"/>
      <c r="C386" s="6"/>
    </row>
    <row r="387" spans="1:3">
      <c r="A387" s="6"/>
      <c r="B387" s="6"/>
      <c r="C387" s="6"/>
    </row>
    <row r="388" spans="1:3">
      <c r="A388" s="6"/>
      <c r="B388" s="6"/>
      <c r="C388" s="6"/>
    </row>
    <row r="389" spans="1:3">
      <c r="A389" s="6"/>
      <c r="B389" s="6"/>
      <c r="C389" s="6"/>
    </row>
    <row r="390" spans="1:3">
      <c r="A390" s="6"/>
      <c r="B390" s="6"/>
      <c r="C390" s="6"/>
    </row>
    <row r="391" spans="1:3">
      <c r="A391" s="6"/>
      <c r="B391" s="6"/>
      <c r="C391" s="6"/>
    </row>
    <row r="392" spans="1:3">
      <c r="A392" s="6"/>
      <c r="B392" s="6"/>
      <c r="C392" s="6"/>
    </row>
    <row r="393" spans="1:3">
      <c r="A393" s="6"/>
      <c r="B393" s="6"/>
      <c r="C393" s="6"/>
    </row>
    <row r="394" spans="1:3">
      <c r="A394" s="6"/>
      <c r="B394" s="6"/>
      <c r="C394" s="6"/>
    </row>
    <row r="395" spans="1:3">
      <c r="A395" s="6"/>
      <c r="B395" s="6"/>
      <c r="C395" s="6"/>
    </row>
    <row r="396" spans="1:3">
      <c r="A396" s="6"/>
      <c r="B396" s="6"/>
      <c r="C396" s="6"/>
    </row>
    <row r="397" spans="1:3">
      <c r="A397" s="6"/>
      <c r="B397" s="6"/>
      <c r="C397" s="6"/>
    </row>
    <row r="398" spans="1:3">
      <c r="A398" s="6"/>
      <c r="B398" s="6"/>
      <c r="C398" s="6"/>
    </row>
    <row r="399" spans="1:3">
      <c r="A399" s="6"/>
      <c r="B399" s="6"/>
      <c r="C399" s="6"/>
    </row>
    <row r="400" spans="1:3">
      <c r="A400" s="6"/>
      <c r="B400" s="6"/>
      <c r="C400" s="6"/>
    </row>
    <row r="401" spans="1:3">
      <c r="A401" s="6"/>
      <c r="B401" s="6"/>
      <c r="C401" s="6"/>
    </row>
    <row r="402" spans="1:3">
      <c r="A402" s="6"/>
      <c r="B402" s="6"/>
      <c r="C402" s="6"/>
    </row>
    <row r="403" spans="1:3">
      <c r="A403" s="6"/>
      <c r="B403" s="6"/>
      <c r="C403" s="6"/>
    </row>
    <row r="404" spans="1:3">
      <c r="A404" s="6"/>
      <c r="B404" s="6"/>
      <c r="C404" s="6"/>
    </row>
    <row r="405" spans="1:3">
      <c r="A405" s="6"/>
      <c r="B405" s="6"/>
      <c r="C405" s="6"/>
    </row>
    <row r="406" spans="1:3">
      <c r="A406" s="6"/>
      <c r="B406" s="6"/>
      <c r="C406" s="6"/>
    </row>
    <row r="407" spans="1:3">
      <c r="A407" s="6"/>
      <c r="B407" s="6"/>
      <c r="C407" s="6"/>
    </row>
    <row r="408" spans="1:3">
      <c r="A408" s="6"/>
      <c r="B408" s="6"/>
      <c r="C408" s="6"/>
    </row>
    <row r="409" spans="1:3">
      <c r="A409" s="6"/>
      <c r="B409" s="6"/>
      <c r="C409" s="6"/>
    </row>
    <row r="410" spans="1:3">
      <c r="A410" s="6"/>
      <c r="B410" s="6"/>
      <c r="C410" s="6"/>
    </row>
    <row r="411" spans="1:3">
      <c r="A411" s="6"/>
      <c r="B411" s="6"/>
      <c r="C411" s="6"/>
    </row>
    <row r="412" spans="1:3">
      <c r="A412" s="6"/>
      <c r="B412" s="6"/>
      <c r="C412" s="6"/>
    </row>
    <row r="413" spans="1:3">
      <c r="A413" s="6"/>
      <c r="B413" s="6"/>
      <c r="C413" s="6"/>
    </row>
    <row r="414" spans="1:3">
      <c r="A414" s="6"/>
      <c r="B414" s="6"/>
      <c r="C414" s="6"/>
    </row>
    <row r="415" spans="1:3">
      <c r="A415" s="6"/>
      <c r="B415" s="6"/>
      <c r="C415" s="6"/>
    </row>
    <row r="416" spans="1:3">
      <c r="A416" s="6"/>
      <c r="B416" s="6"/>
      <c r="C416" s="6"/>
    </row>
    <row r="417" spans="1:3">
      <c r="A417" s="6"/>
      <c r="B417" s="6"/>
      <c r="C417" s="6"/>
    </row>
    <row r="418" spans="1:3">
      <c r="A418" s="6"/>
      <c r="B418" s="6"/>
      <c r="C418" s="6"/>
    </row>
    <row r="419" spans="1:3">
      <c r="A419" s="6"/>
      <c r="B419" s="6"/>
      <c r="C419" s="6"/>
    </row>
    <row r="420" spans="1:3">
      <c r="A420" s="6"/>
      <c r="B420" s="6"/>
      <c r="C420" s="6"/>
    </row>
    <row r="421" spans="1:3">
      <c r="A421" s="6"/>
      <c r="B421" s="6"/>
      <c r="C421" s="6"/>
    </row>
    <row r="422" spans="1:3">
      <c r="A422" s="6"/>
      <c r="B422" s="6"/>
      <c r="C422" s="6"/>
    </row>
    <row r="423" spans="1:3">
      <c r="A423" s="6"/>
      <c r="B423" s="6"/>
      <c r="C423" s="6"/>
    </row>
    <row r="424" spans="1:3">
      <c r="A424" s="6"/>
      <c r="B424" s="6"/>
      <c r="C424" s="6"/>
    </row>
    <row r="425" spans="1:3">
      <c r="A425" s="6"/>
      <c r="B425" s="6"/>
      <c r="C425" s="6"/>
    </row>
    <row r="426" spans="1:3">
      <c r="A426" s="6"/>
      <c r="B426" s="6"/>
      <c r="C426" s="6"/>
    </row>
    <row r="427" spans="1:3">
      <c r="A427" s="6"/>
      <c r="B427" s="6"/>
      <c r="C427" s="6"/>
    </row>
    <row r="428" spans="1:3">
      <c r="A428" s="6"/>
      <c r="B428" s="6"/>
      <c r="C428" s="6"/>
    </row>
    <row r="429" spans="1:3">
      <c r="A429" s="6"/>
      <c r="B429" s="6"/>
      <c r="C429" s="6"/>
    </row>
    <row r="430" spans="1:3">
      <c r="A430" s="6"/>
      <c r="B430" s="6"/>
      <c r="C430" s="6"/>
    </row>
    <row r="431" spans="1:3">
      <c r="A431" s="6"/>
      <c r="B431" s="6"/>
      <c r="C431" s="6"/>
    </row>
    <row r="432" spans="1:3">
      <c r="A432" s="6"/>
      <c r="B432" s="6"/>
      <c r="C432" s="6"/>
    </row>
    <row r="433" spans="1:3">
      <c r="A433" s="6"/>
      <c r="B433" s="6"/>
      <c r="C433" s="6"/>
    </row>
    <row r="434" spans="1:3">
      <c r="A434" s="6"/>
      <c r="B434" s="6"/>
      <c r="C434" s="6"/>
    </row>
    <row r="435" spans="1:3">
      <c r="A435" s="6"/>
      <c r="B435" s="6"/>
      <c r="C435" s="6"/>
    </row>
    <row r="436" spans="1:3">
      <c r="A436" s="6"/>
      <c r="B436" s="6"/>
      <c r="C436" s="6"/>
    </row>
    <row r="437" spans="1:3">
      <c r="A437" s="6"/>
      <c r="B437" s="6"/>
      <c r="C437" s="6"/>
    </row>
    <row r="438" spans="1:3">
      <c r="A438" s="6"/>
      <c r="B438" s="6"/>
      <c r="C438" s="6"/>
    </row>
    <row r="439" spans="1:3">
      <c r="A439" s="6"/>
      <c r="B439" s="6"/>
      <c r="C439" s="6"/>
    </row>
    <row r="440" spans="1:3">
      <c r="A440" s="6"/>
      <c r="B440" s="6"/>
      <c r="C440" s="6"/>
    </row>
    <row r="441" spans="1:3">
      <c r="A441" s="6"/>
      <c r="B441" s="6"/>
      <c r="C441" s="6"/>
    </row>
    <row r="442" spans="1:3">
      <c r="A442" s="6"/>
      <c r="B442" s="6"/>
      <c r="C442" s="6"/>
    </row>
    <row r="443" spans="1:3">
      <c r="A443" s="6"/>
      <c r="B443" s="6"/>
      <c r="C443" s="6"/>
    </row>
    <row r="444" spans="1:3">
      <c r="A444" s="6"/>
      <c r="B444" s="6"/>
      <c r="C444" s="6"/>
    </row>
    <row r="445" spans="1:3">
      <c r="A445" s="6"/>
      <c r="B445" s="6"/>
      <c r="C445" s="6"/>
    </row>
    <row r="446" spans="1:3">
      <c r="A446" s="6"/>
      <c r="B446" s="6"/>
      <c r="C446" s="6"/>
    </row>
    <row r="447" spans="1:3">
      <c r="A447" s="6"/>
      <c r="B447" s="6"/>
      <c r="C447" s="6"/>
    </row>
    <row r="448" spans="1:3">
      <c r="A448" s="6"/>
      <c r="B448" s="6"/>
      <c r="C448" s="6"/>
    </row>
    <row r="449" spans="1:3">
      <c r="A449" s="6"/>
      <c r="B449" s="6"/>
      <c r="C449" s="6"/>
    </row>
    <row r="450" spans="1:3">
      <c r="A450" s="6"/>
      <c r="B450" s="6"/>
      <c r="C450" s="6"/>
    </row>
    <row r="451" spans="1:3">
      <c r="A451" s="6"/>
      <c r="B451" s="6"/>
      <c r="C451" s="6"/>
    </row>
    <row r="452" spans="1:3">
      <c r="A452" s="6"/>
      <c r="B452" s="6"/>
      <c r="C452" s="6"/>
    </row>
    <row r="453" spans="1:3">
      <c r="A453" s="6"/>
      <c r="B453" s="6"/>
      <c r="C453" s="6"/>
    </row>
    <row r="454" spans="1:3">
      <c r="A454" s="6"/>
      <c r="B454" s="6"/>
      <c r="C454" s="6"/>
    </row>
    <row r="455" spans="1:3">
      <c r="A455" s="6"/>
      <c r="B455" s="6"/>
      <c r="C455" s="6"/>
    </row>
    <row r="456" spans="1:3">
      <c r="A456" s="6"/>
      <c r="B456" s="6"/>
      <c r="C456" s="6"/>
    </row>
    <row r="457" spans="1:3">
      <c r="A457" s="6"/>
      <c r="B457" s="6"/>
      <c r="C457" s="6"/>
    </row>
    <row r="458" spans="1:3">
      <c r="A458" s="6"/>
      <c r="B458" s="6"/>
      <c r="C458" s="6"/>
    </row>
    <row r="459" spans="1:3">
      <c r="A459" s="6"/>
      <c r="B459" s="6"/>
      <c r="C459" s="6"/>
    </row>
    <row r="460" spans="1:3">
      <c r="A460" s="6"/>
      <c r="B460" s="6"/>
      <c r="C460" s="6"/>
    </row>
    <row r="461" spans="1:3">
      <c r="A461" s="6"/>
      <c r="B461" s="6"/>
      <c r="C461" s="6"/>
    </row>
    <row r="462" spans="1:3">
      <c r="A462" s="6"/>
      <c r="B462" s="6"/>
      <c r="C462" s="6"/>
    </row>
    <row r="463" spans="1:3">
      <c r="A463" s="6"/>
      <c r="B463" s="6"/>
      <c r="C463" s="6"/>
    </row>
    <row r="464" spans="1:3">
      <c r="A464" s="6"/>
      <c r="B464" s="6"/>
      <c r="C464" s="6"/>
    </row>
    <row r="465" spans="1:3">
      <c r="A465" s="6"/>
      <c r="B465" s="6"/>
      <c r="C465" s="6"/>
    </row>
    <row r="466" spans="1:3">
      <c r="A466" s="6"/>
      <c r="B466" s="6"/>
      <c r="C466" s="6"/>
    </row>
    <row r="467" spans="1:3">
      <c r="A467" s="6"/>
      <c r="B467" s="6"/>
      <c r="C467" s="6"/>
    </row>
    <row r="468" spans="1:3">
      <c r="A468" s="6"/>
      <c r="B468" s="6"/>
      <c r="C468" s="6"/>
    </row>
    <row r="469" spans="1:3">
      <c r="A469" s="6"/>
      <c r="B469" s="6"/>
      <c r="C469" s="6"/>
    </row>
    <row r="470" spans="1:3">
      <c r="A470" s="6"/>
      <c r="B470" s="6"/>
      <c r="C470" s="6"/>
    </row>
    <row r="471" spans="1:3">
      <c r="A471" s="6"/>
      <c r="B471" s="6"/>
      <c r="C471" s="6"/>
    </row>
    <row r="472" spans="1:3">
      <c r="A472" s="6"/>
      <c r="B472" s="6"/>
      <c r="C472" s="6"/>
    </row>
    <row r="473" spans="1:3">
      <c r="A473" s="6"/>
      <c r="B473" s="6"/>
      <c r="C473" s="6"/>
    </row>
    <row r="474" spans="1:3">
      <c r="A474" s="6"/>
      <c r="B474" s="6"/>
      <c r="C474" s="6"/>
    </row>
    <row r="475" spans="1:3">
      <c r="A475" s="6"/>
      <c r="B475" s="6"/>
      <c r="C475" s="6"/>
    </row>
    <row r="476" spans="1:3">
      <c r="A476" s="6"/>
      <c r="B476" s="6"/>
      <c r="C476" s="6"/>
    </row>
    <row r="477" spans="1:3">
      <c r="A477" s="6"/>
      <c r="B477" s="6"/>
      <c r="C477" s="6"/>
    </row>
    <row r="478" spans="1:3">
      <c r="A478" s="6"/>
      <c r="B478" s="6"/>
      <c r="C478" s="6"/>
    </row>
    <row r="479" spans="1:3">
      <c r="A479" s="6"/>
      <c r="B479" s="6"/>
      <c r="C479" s="6"/>
    </row>
    <row r="480" spans="1:3">
      <c r="A480" s="6"/>
      <c r="B480" s="6"/>
      <c r="C480" s="6"/>
    </row>
    <row r="481" spans="1:3">
      <c r="A481" s="6"/>
      <c r="B481" s="6"/>
      <c r="C481" s="6"/>
    </row>
    <row r="482" spans="1:3">
      <c r="A482" s="6"/>
      <c r="B482" s="6"/>
      <c r="C482" s="6"/>
    </row>
    <row r="483" spans="1:3">
      <c r="A483" s="6"/>
      <c r="B483" s="6"/>
      <c r="C483" s="6"/>
    </row>
    <row r="484" spans="1:3">
      <c r="A484" s="6"/>
      <c r="B484" s="6"/>
      <c r="C484" s="6"/>
    </row>
    <row r="485" spans="1:3">
      <c r="A485" s="6"/>
      <c r="B485" s="6"/>
      <c r="C485" s="6"/>
    </row>
    <row r="486" spans="1:3">
      <c r="A486" s="6"/>
      <c r="B486" s="6"/>
      <c r="C486" s="6"/>
    </row>
    <row r="487" spans="1:3">
      <c r="A487" s="6"/>
      <c r="B487" s="6"/>
      <c r="C487" s="6"/>
    </row>
    <row r="488" spans="1:3">
      <c r="A488" s="6"/>
      <c r="B488" s="6"/>
      <c r="C488" s="6"/>
    </row>
    <row r="489" spans="1:3">
      <c r="A489" s="6"/>
      <c r="B489" s="6"/>
      <c r="C489" s="6"/>
    </row>
    <row r="490" spans="1:3">
      <c r="A490" s="6"/>
      <c r="B490" s="6"/>
      <c r="C490" s="6"/>
    </row>
    <row r="491" spans="1:3">
      <c r="A491" s="6"/>
      <c r="B491" s="6"/>
      <c r="C491" s="6"/>
    </row>
    <row r="492" spans="1:3">
      <c r="A492" s="6"/>
      <c r="B492" s="6"/>
      <c r="C492" s="6"/>
    </row>
    <row r="493" spans="1:3">
      <c r="A493" s="6"/>
      <c r="B493" s="6"/>
      <c r="C493" s="6"/>
    </row>
    <row r="494" spans="1:3">
      <c r="A494" s="6"/>
      <c r="B494" s="6"/>
      <c r="C494" s="6"/>
    </row>
    <row r="495" spans="1:3">
      <c r="A495" s="6"/>
      <c r="B495" s="6"/>
      <c r="C495" s="6"/>
    </row>
    <row r="496" spans="1:3">
      <c r="A496" s="6"/>
      <c r="B496" s="6"/>
      <c r="C496" s="6"/>
    </row>
    <row r="497" spans="1:3">
      <c r="A497" s="6"/>
      <c r="B497" s="6"/>
      <c r="C497" s="6"/>
    </row>
    <row r="498" spans="1:3">
      <c r="A498" s="6"/>
      <c r="B498" s="6"/>
      <c r="C498" s="6"/>
    </row>
    <row r="499" spans="1:3">
      <c r="A499" s="6"/>
      <c r="B499" s="6"/>
      <c r="C499" s="6"/>
    </row>
    <row r="500" spans="1:3">
      <c r="A500" s="6"/>
      <c r="B500" s="6"/>
      <c r="C500" s="6"/>
    </row>
    <row r="501" spans="1:3">
      <c r="A501" s="6"/>
      <c r="B501" s="6"/>
      <c r="C501" s="6"/>
    </row>
    <row r="502" spans="1:3">
      <c r="A502" s="6"/>
      <c r="B502" s="6"/>
      <c r="C502" s="6"/>
    </row>
    <row r="503" spans="1:3">
      <c r="A503" s="6"/>
      <c r="B503" s="6"/>
      <c r="C503" s="6"/>
    </row>
    <row r="504" spans="1:3">
      <c r="A504" s="6"/>
      <c r="B504" s="6"/>
      <c r="C504" s="6"/>
    </row>
    <row r="505" spans="1:3">
      <c r="A505" s="6"/>
      <c r="B505" s="6"/>
      <c r="C505" s="6"/>
    </row>
    <row r="506" spans="1:3">
      <c r="A506" s="6"/>
      <c r="B506" s="6"/>
      <c r="C506" s="6"/>
    </row>
    <row r="507" spans="1:3">
      <c r="A507" s="6"/>
      <c r="B507" s="6"/>
      <c r="C507" s="6"/>
    </row>
    <row r="508" spans="1:3">
      <c r="A508" s="6"/>
      <c r="B508" s="6"/>
      <c r="C508" s="6"/>
    </row>
    <row r="509" spans="1:3">
      <c r="A509" s="6"/>
      <c r="B509" s="6"/>
      <c r="C509" s="6"/>
    </row>
    <row r="510" spans="1:3">
      <c r="A510" s="6"/>
      <c r="B510" s="6"/>
      <c r="C510" s="6"/>
    </row>
    <row r="511" spans="1:3">
      <c r="A511" s="6"/>
      <c r="B511" s="6"/>
      <c r="C511" s="6"/>
    </row>
    <row r="512" spans="1:3">
      <c r="A512" s="6"/>
      <c r="B512" s="6"/>
      <c r="C512" s="6"/>
    </row>
    <row r="513" spans="1:3">
      <c r="A513" s="6"/>
      <c r="B513" s="6"/>
      <c r="C513" s="6"/>
    </row>
    <row r="514" spans="1:3">
      <c r="A514" s="6"/>
      <c r="B514" s="6"/>
      <c r="C514" s="6"/>
    </row>
    <row r="515" spans="1:3">
      <c r="A515" s="6"/>
      <c r="B515" s="6"/>
      <c r="C515" s="6"/>
    </row>
    <row r="516" spans="1:3">
      <c r="A516" s="6"/>
      <c r="B516" s="6"/>
      <c r="C516" s="6"/>
    </row>
    <row r="517" spans="1:3">
      <c r="A517" s="6"/>
      <c r="B517" s="6"/>
      <c r="C517" s="6"/>
    </row>
    <row r="518" spans="1:3">
      <c r="A518" s="6"/>
      <c r="B518" s="6"/>
      <c r="C518" s="6"/>
    </row>
    <row r="519" spans="1:3">
      <c r="A519" s="6"/>
      <c r="B519" s="6"/>
      <c r="C519" s="6"/>
    </row>
    <row r="520" spans="1:3">
      <c r="A520" s="6"/>
      <c r="B520" s="6"/>
      <c r="C520" s="6"/>
    </row>
    <row r="521" spans="1:3">
      <c r="A521" s="6"/>
      <c r="B521" s="6"/>
      <c r="C521" s="6"/>
    </row>
    <row r="522" spans="1:3">
      <c r="A522" s="6"/>
      <c r="B522" s="6"/>
      <c r="C522" s="6"/>
    </row>
    <row r="523" spans="1:3">
      <c r="A523" s="6"/>
      <c r="B523" s="6"/>
      <c r="C523" s="6"/>
    </row>
    <row r="524" spans="1:3">
      <c r="A524" s="6"/>
      <c r="B524" s="6"/>
      <c r="C524" s="6"/>
    </row>
    <row r="525" spans="1:3">
      <c r="A525" s="6"/>
      <c r="B525" s="6"/>
      <c r="C525" s="6"/>
    </row>
    <row r="526" spans="1:3">
      <c r="A526" s="6"/>
      <c r="B526" s="6"/>
      <c r="C526" s="6"/>
    </row>
    <row r="527" spans="1:3">
      <c r="A527" s="6"/>
      <c r="B527" s="6"/>
      <c r="C527" s="6"/>
    </row>
    <row r="528" spans="1:3">
      <c r="A528" s="6"/>
      <c r="B528" s="6"/>
      <c r="C528" s="6"/>
    </row>
    <row r="529" spans="1:3">
      <c r="A529" s="6"/>
      <c r="B529" s="6"/>
      <c r="C529" s="6"/>
    </row>
    <row r="530" spans="1:3">
      <c r="A530" s="6"/>
      <c r="B530" s="6"/>
      <c r="C530" s="6"/>
    </row>
    <row r="531" spans="1:3">
      <c r="A531" s="6"/>
      <c r="B531" s="6"/>
      <c r="C531" s="6"/>
    </row>
    <row r="532" spans="1:3">
      <c r="A532" s="6"/>
      <c r="B532" s="6"/>
      <c r="C532" s="6"/>
    </row>
    <row r="533" spans="1:3">
      <c r="A533" s="6"/>
      <c r="B533" s="6"/>
      <c r="C533" s="6"/>
    </row>
    <row r="534" spans="1:3">
      <c r="A534" s="6"/>
      <c r="B534" s="6"/>
      <c r="C534" s="6"/>
    </row>
    <row r="535" spans="1:3">
      <c r="A535" s="6"/>
      <c r="B535" s="6"/>
      <c r="C535" s="6"/>
    </row>
    <row r="536" spans="1:3">
      <c r="A536" s="6"/>
      <c r="B536" s="6"/>
      <c r="C536" s="6"/>
    </row>
    <row r="537" spans="1:3">
      <c r="A537" s="6"/>
      <c r="B537" s="6"/>
      <c r="C537" s="6"/>
    </row>
    <row r="538" spans="1:3">
      <c r="A538" s="6"/>
      <c r="B538" s="6"/>
      <c r="C538" s="6"/>
    </row>
    <row r="539" spans="1:3">
      <c r="A539" s="6"/>
      <c r="B539" s="6"/>
      <c r="C539" s="6"/>
    </row>
    <row r="540" spans="1:3">
      <c r="A540" s="6"/>
      <c r="B540" s="6"/>
      <c r="C540" s="6"/>
    </row>
    <row r="541" spans="1:3">
      <c r="A541" s="6"/>
      <c r="B541" s="6"/>
      <c r="C541" s="6"/>
    </row>
    <row r="542" spans="1:3">
      <c r="A542" s="6"/>
      <c r="B542" s="6"/>
      <c r="C542" s="6"/>
    </row>
    <row r="543" spans="1:3">
      <c r="A543" s="6"/>
      <c r="B543" s="6"/>
      <c r="C543" s="6"/>
    </row>
    <row r="544" spans="1:3">
      <c r="A544" s="6"/>
      <c r="B544" s="6"/>
      <c r="C544" s="6"/>
    </row>
    <row r="545" spans="1:3">
      <c r="A545" s="6"/>
      <c r="B545" s="6"/>
      <c r="C545" s="6"/>
    </row>
    <row r="546" spans="1:3">
      <c r="A546" s="6"/>
      <c r="B546" s="6"/>
      <c r="C546" s="6"/>
    </row>
    <row r="547" spans="1:3">
      <c r="A547" s="6"/>
      <c r="B547" s="6"/>
      <c r="C547" s="6"/>
    </row>
    <row r="548" spans="1:3">
      <c r="A548" s="6"/>
      <c r="B548" s="6"/>
      <c r="C548" s="6"/>
    </row>
    <row r="549" spans="1:3">
      <c r="A549" s="6"/>
      <c r="B549" s="6"/>
      <c r="C549" s="6"/>
    </row>
    <row r="550" spans="1:3">
      <c r="A550" s="6"/>
      <c r="B550" s="6"/>
      <c r="C550" s="6"/>
    </row>
    <row r="551" spans="1:3">
      <c r="A551" s="6"/>
      <c r="B551" s="6"/>
      <c r="C551" s="6"/>
    </row>
    <row r="552" spans="1:3">
      <c r="A552" s="6"/>
      <c r="B552" s="6"/>
      <c r="C552" s="6"/>
    </row>
    <row r="553" spans="1:3">
      <c r="A553" s="6"/>
      <c r="B553" s="6"/>
      <c r="C553" s="6"/>
    </row>
    <row r="554" spans="1:3">
      <c r="A554" s="6"/>
      <c r="B554" s="6"/>
      <c r="C554" s="6"/>
    </row>
    <row r="555" spans="1:3">
      <c r="A555" s="6"/>
      <c r="B555" s="6"/>
      <c r="C555" s="6"/>
    </row>
    <row r="556" spans="1:3">
      <c r="A556" s="6"/>
      <c r="B556" s="6"/>
      <c r="C556" s="6"/>
    </row>
    <row r="557" spans="1:3">
      <c r="A557" s="6"/>
      <c r="B557" s="6"/>
      <c r="C557" s="6"/>
    </row>
    <row r="558" spans="1:3">
      <c r="A558" s="6"/>
      <c r="B558" s="6"/>
      <c r="C558" s="6"/>
    </row>
    <row r="559" spans="1:3">
      <c r="A559" s="6"/>
      <c r="B559" s="6"/>
      <c r="C559" s="6"/>
    </row>
    <row r="560" spans="1:3">
      <c r="A560" s="6"/>
      <c r="B560" s="6"/>
      <c r="C560" s="6"/>
    </row>
    <row r="561" spans="1:4">
      <c r="A561" s="6"/>
      <c r="B561" s="6"/>
      <c r="C561" s="6"/>
    </row>
    <row r="562" spans="1:4">
      <c r="A562" s="6"/>
      <c r="B562" s="6"/>
      <c r="C562" s="6"/>
      <c r="D562" s="6"/>
    </row>
    <row r="563" spans="1:4">
      <c r="A563" s="6"/>
      <c r="B563" s="6"/>
      <c r="C563" s="6"/>
      <c r="D563" s="6"/>
    </row>
    <row r="564" spans="1:4">
      <c r="A564" s="6"/>
      <c r="B564" s="6"/>
      <c r="C564" s="6"/>
      <c r="D564" s="6"/>
    </row>
    <row r="565" spans="1:4">
      <c r="A565" s="6"/>
      <c r="B565" s="6"/>
      <c r="C565" s="6"/>
      <c r="D565" s="6"/>
    </row>
    <row r="566" spans="1:4">
      <c r="A566" s="6"/>
      <c r="B566" s="6"/>
      <c r="C566" s="6"/>
      <c r="D566" s="6"/>
    </row>
    <row r="567" spans="1:4">
      <c r="A567" s="6"/>
      <c r="B567" s="6"/>
      <c r="C567" s="6"/>
      <c r="D567" s="6"/>
    </row>
    <row r="568" spans="1:4">
      <c r="A568" s="6"/>
      <c r="B568" s="6"/>
      <c r="C568" s="6"/>
      <c r="D568" s="6"/>
    </row>
    <row r="569" spans="1:4">
      <c r="A569" s="6"/>
      <c r="B569" s="6"/>
      <c r="C569" s="6"/>
      <c r="D569" s="6"/>
    </row>
    <row r="570" spans="1:4">
      <c r="A570" s="6"/>
      <c r="B570" s="6"/>
      <c r="C570" s="6"/>
      <c r="D570" s="6"/>
    </row>
    <row r="571" spans="1:4">
      <c r="A571" s="6"/>
      <c r="B571" s="6"/>
      <c r="C571" s="6"/>
      <c r="D571" s="6"/>
    </row>
    <row r="572" spans="1:4">
      <c r="A572" s="6"/>
      <c r="B572" s="6"/>
      <c r="C572" s="6"/>
    </row>
    <row r="573" spans="1:4">
      <c r="A573" s="6"/>
      <c r="B573" s="6"/>
      <c r="C573" s="6"/>
    </row>
    <row r="574" spans="1:4">
      <c r="A574" s="6"/>
      <c r="B574" s="6"/>
      <c r="C574" s="6"/>
    </row>
    <row r="575" spans="1:4">
      <c r="A575" s="6"/>
      <c r="B575" s="6"/>
      <c r="C575" s="6"/>
    </row>
    <row r="576" spans="1:4">
      <c r="A576" s="6"/>
      <c r="B576" s="6"/>
      <c r="C576" s="6"/>
    </row>
    <row r="577" spans="1:3">
      <c r="A577" s="6"/>
      <c r="B577" s="6"/>
      <c r="C577" s="6"/>
    </row>
    <row r="578" spans="1:3">
      <c r="A578" s="6"/>
      <c r="B578" s="6"/>
      <c r="C578" s="6"/>
    </row>
    <row r="579" spans="1:3">
      <c r="A579" s="6"/>
      <c r="B579" s="6"/>
      <c r="C579" s="6"/>
    </row>
    <row r="580" spans="1:3">
      <c r="A580" s="6"/>
      <c r="B580" s="6"/>
      <c r="C580" s="6"/>
    </row>
    <row r="581" spans="1:3">
      <c r="A581" s="6"/>
      <c r="B581" s="6"/>
      <c r="C581" s="6"/>
    </row>
    <row r="582" spans="1:3">
      <c r="A582" s="6"/>
      <c r="B582" s="6"/>
      <c r="C582" s="6"/>
    </row>
    <row r="583" spans="1:3">
      <c r="A583" s="6"/>
      <c r="B583" s="6"/>
      <c r="C583" s="6"/>
    </row>
    <row r="584" spans="1:3">
      <c r="A584" s="6"/>
      <c r="B584" s="6"/>
      <c r="C584" s="6"/>
    </row>
    <row r="585" spans="1:3">
      <c r="A585" s="6"/>
      <c r="B585" s="6"/>
      <c r="C585" s="6"/>
    </row>
    <row r="586" spans="1:3">
      <c r="A586" s="6"/>
      <c r="B586" s="6"/>
      <c r="C586" s="6"/>
    </row>
    <row r="587" spans="1:3">
      <c r="A587" s="6"/>
      <c r="B587" s="6"/>
      <c r="C587" s="6"/>
    </row>
    <row r="588" spans="1:3">
      <c r="A588" s="6"/>
      <c r="B588" s="6"/>
      <c r="C588" s="6"/>
    </row>
    <row r="589" spans="1:3">
      <c r="A589" s="6"/>
      <c r="B589" s="6"/>
      <c r="C589" s="6"/>
    </row>
    <row r="590" spans="1:3">
      <c r="A590" s="6"/>
      <c r="B590" s="6"/>
      <c r="C590" s="6"/>
    </row>
    <row r="591" spans="1:3">
      <c r="A591" s="6"/>
      <c r="B591" s="6"/>
      <c r="C591" s="6"/>
    </row>
    <row r="592" spans="1:3">
      <c r="A592" s="6"/>
      <c r="B592" s="6"/>
      <c r="C592" s="6"/>
    </row>
    <row r="593" spans="1:3">
      <c r="A593" s="6"/>
      <c r="B593" s="6"/>
      <c r="C593" s="6"/>
    </row>
    <row r="594" spans="1:3">
      <c r="A594" s="6"/>
      <c r="B594" s="6"/>
      <c r="C594" s="6"/>
    </row>
    <row r="595" spans="1:3">
      <c r="A595" s="6"/>
      <c r="B595" s="6"/>
      <c r="C595" s="6"/>
    </row>
    <row r="596" spans="1:3">
      <c r="A596" s="6"/>
      <c r="B596" s="6"/>
      <c r="C596" s="6"/>
    </row>
    <row r="597" spans="1:3">
      <c r="A597" s="6"/>
      <c r="B597" s="6"/>
      <c r="C597" s="6"/>
    </row>
    <row r="598" spans="1:3">
      <c r="A598" s="6"/>
      <c r="B598" s="6"/>
      <c r="C598" s="6"/>
    </row>
    <row r="599" spans="1:3">
      <c r="A599" s="6"/>
      <c r="B599" s="6"/>
      <c r="C599" s="6"/>
    </row>
    <row r="600" spans="1:3">
      <c r="A600" s="6"/>
      <c r="B600" s="6"/>
      <c r="C600" s="6"/>
    </row>
    <row r="601" spans="1:3">
      <c r="A601" s="6"/>
      <c r="B601" s="6"/>
      <c r="C601" s="6"/>
    </row>
    <row r="602" spans="1:3">
      <c r="A602" s="6"/>
      <c r="B602" s="6"/>
      <c r="C602" s="6"/>
    </row>
    <row r="603" spans="1:3">
      <c r="A603" s="6"/>
      <c r="B603" s="6"/>
      <c r="C603" s="6"/>
    </row>
    <row r="604" spans="1:3">
      <c r="A604" s="6"/>
      <c r="B604" s="6"/>
      <c r="C604" s="6"/>
    </row>
    <row r="605" spans="1:3">
      <c r="A605" s="6"/>
      <c r="B605" s="6"/>
      <c r="C605" s="6"/>
    </row>
    <row r="606" spans="1:3">
      <c r="A606" s="6"/>
      <c r="B606" s="6"/>
      <c r="C606" s="6"/>
    </row>
    <row r="607" spans="1:3">
      <c r="A607" s="6"/>
      <c r="B607" s="6"/>
      <c r="C607" s="6"/>
    </row>
    <row r="608" spans="1:3">
      <c r="A608" s="6"/>
      <c r="B608" s="6"/>
      <c r="C608" s="6"/>
    </row>
    <row r="609" spans="1:3">
      <c r="A609" s="6"/>
      <c r="B609" s="6"/>
      <c r="C609" s="6"/>
    </row>
    <row r="610" spans="1:3">
      <c r="A610" s="6"/>
      <c r="B610" s="6"/>
      <c r="C610" s="6"/>
    </row>
    <row r="611" spans="1:3">
      <c r="A611" s="6"/>
      <c r="B611" s="6"/>
      <c r="C611" s="6"/>
    </row>
    <row r="612" spans="1:3">
      <c r="A612" s="6"/>
      <c r="B612" s="6"/>
      <c r="C612" s="6"/>
    </row>
    <row r="613" spans="1:3">
      <c r="A613" s="6"/>
      <c r="B613" s="6"/>
      <c r="C613" s="6"/>
    </row>
    <row r="614" spans="1:3">
      <c r="A614" s="6"/>
      <c r="B614" s="6"/>
      <c r="C614" s="6"/>
    </row>
    <row r="615" spans="1:3">
      <c r="A615" s="6"/>
      <c r="B615" s="6"/>
      <c r="C615" s="6"/>
    </row>
    <row r="616" spans="1:3">
      <c r="A616" s="6"/>
      <c r="B616" s="6"/>
      <c r="C616" s="6"/>
    </row>
    <row r="617" spans="1:3">
      <c r="A617" s="6"/>
      <c r="B617" s="6"/>
      <c r="C617" s="6"/>
    </row>
    <row r="618" spans="1:3">
      <c r="A618" s="6"/>
      <c r="B618" s="6"/>
      <c r="C618" s="6"/>
    </row>
    <row r="619" spans="1:3">
      <c r="A619" s="6"/>
      <c r="B619" s="6"/>
      <c r="C619" s="6"/>
    </row>
    <row r="620" spans="1:3">
      <c r="A620" s="6"/>
      <c r="B620" s="6"/>
      <c r="C620" s="6"/>
    </row>
    <row r="621" spans="1:3">
      <c r="A621" s="6"/>
      <c r="B621" s="6"/>
      <c r="C621" s="6"/>
    </row>
    <row r="622" spans="1:3">
      <c r="A622" s="6"/>
      <c r="B622" s="6"/>
      <c r="C622" s="6"/>
    </row>
    <row r="623" spans="1:3">
      <c r="A623" s="6"/>
      <c r="B623" s="6"/>
      <c r="C623" s="6"/>
    </row>
    <row r="624" spans="1:3">
      <c r="A624" s="6"/>
      <c r="B624" s="6"/>
      <c r="C624" s="6"/>
    </row>
    <row r="625" spans="1:3">
      <c r="A625" s="6"/>
      <c r="B625" s="6"/>
      <c r="C625" s="6"/>
    </row>
    <row r="626" spans="1:3">
      <c r="A626" s="6"/>
      <c r="B626" s="6"/>
      <c r="C626" s="6"/>
    </row>
    <row r="627" spans="1:3">
      <c r="A627" s="6"/>
      <c r="B627" s="6"/>
      <c r="C627" s="6"/>
    </row>
    <row r="628" spans="1:3">
      <c r="A628" s="6"/>
      <c r="B628" s="6"/>
      <c r="C628" s="6"/>
    </row>
    <row r="629" spans="1:3">
      <c r="A629" s="6"/>
      <c r="B629" s="6"/>
      <c r="C629" s="6"/>
    </row>
    <row r="630" spans="1:3">
      <c r="A630" s="6"/>
      <c r="B630" s="6"/>
      <c r="C630" s="6"/>
    </row>
    <row r="631" spans="1:3">
      <c r="A631" s="6"/>
      <c r="B631" s="6"/>
      <c r="C631" s="6"/>
    </row>
    <row r="632" spans="1:3">
      <c r="A632" s="6"/>
      <c r="B632" s="6"/>
      <c r="C632" s="6"/>
    </row>
    <row r="633" spans="1:3">
      <c r="A633" s="6"/>
      <c r="B633" s="6"/>
      <c r="C633" s="6"/>
    </row>
    <row r="634" spans="1:3">
      <c r="A634" s="6"/>
      <c r="B634" s="6"/>
      <c r="C634" s="6"/>
    </row>
    <row r="635" spans="1:3">
      <c r="A635" s="6"/>
      <c r="B635" s="6"/>
      <c r="C635" s="6"/>
    </row>
    <row r="636" spans="1:3">
      <c r="A636" s="6"/>
      <c r="B636" s="6"/>
      <c r="C636" s="6"/>
    </row>
    <row r="637" spans="1:3">
      <c r="A637" s="6"/>
      <c r="B637" s="6"/>
      <c r="C637" s="6"/>
    </row>
    <row r="638" spans="1:3">
      <c r="A638" s="6"/>
      <c r="B638" s="6"/>
      <c r="C638" s="6"/>
    </row>
    <row r="639" spans="1:3">
      <c r="A639" s="6"/>
      <c r="B639" s="6"/>
      <c r="C639" s="6"/>
    </row>
    <row r="640" spans="1:3">
      <c r="A640" s="6"/>
      <c r="B640" s="6"/>
      <c r="C640" s="6"/>
    </row>
    <row r="641" spans="1:3">
      <c r="A641" s="6"/>
      <c r="B641" s="6"/>
      <c r="C641" s="6"/>
    </row>
    <row r="642" spans="1:3">
      <c r="A642" s="6"/>
      <c r="B642" s="6"/>
      <c r="C642" s="6"/>
    </row>
    <row r="643" spans="1:3">
      <c r="A643" s="6"/>
      <c r="B643" s="6"/>
      <c r="C643" s="6"/>
    </row>
    <row r="644" spans="1:3">
      <c r="A644" s="6"/>
      <c r="B644" s="6"/>
      <c r="C644" s="6"/>
    </row>
    <row r="645" spans="1:3">
      <c r="A645" s="6"/>
      <c r="B645" s="6"/>
      <c r="C645" s="6"/>
    </row>
    <row r="646" spans="1:3">
      <c r="A646" s="6"/>
      <c r="B646" s="6"/>
      <c r="C646" s="6"/>
    </row>
    <row r="647" spans="1:3">
      <c r="A647" s="6"/>
      <c r="B647" s="6"/>
      <c r="C647" s="6"/>
    </row>
    <row r="648" spans="1:3">
      <c r="A648" s="6"/>
      <c r="B648" s="6"/>
      <c r="C648" s="6"/>
    </row>
    <row r="649" spans="1:3">
      <c r="A649" s="6"/>
      <c r="B649" s="6"/>
      <c r="C649" s="6"/>
    </row>
    <row r="650" spans="1:3">
      <c r="A650" s="6"/>
      <c r="B650" s="6"/>
      <c r="C650" s="6"/>
    </row>
    <row r="651" spans="1:3">
      <c r="A651" s="6"/>
      <c r="B651" s="6"/>
      <c r="C651" s="6"/>
    </row>
    <row r="652" spans="1:3">
      <c r="A652" s="6"/>
      <c r="B652" s="6"/>
      <c r="C652" s="6"/>
    </row>
    <row r="653" spans="1:3">
      <c r="A653" s="6"/>
      <c r="B653" s="6"/>
      <c r="C653" s="6"/>
    </row>
    <row r="654" spans="1:3">
      <c r="A654" s="6"/>
      <c r="B654" s="6"/>
      <c r="C654" s="6"/>
    </row>
    <row r="655" spans="1:3">
      <c r="A655" s="6"/>
      <c r="B655" s="6"/>
      <c r="C655" s="6"/>
    </row>
    <row r="656" spans="1:3">
      <c r="A656" s="6"/>
      <c r="B656" s="6"/>
      <c r="C656" s="6"/>
    </row>
    <row r="657" spans="1:4">
      <c r="A657" s="6"/>
      <c r="B657" s="6"/>
      <c r="C657" s="6"/>
    </row>
    <row r="658" spans="1:4">
      <c r="A658" s="6"/>
      <c r="B658" s="6"/>
      <c r="C658" s="6"/>
    </row>
    <row r="659" spans="1:4">
      <c r="A659" s="6"/>
      <c r="B659" s="6"/>
      <c r="C659" s="6"/>
    </row>
    <row r="660" spans="1:4">
      <c r="A660" s="6"/>
      <c r="B660" s="6"/>
      <c r="C660" s="6"/>
    </row>
    <row r="661" spans="1:4">
      <c r="A661" s="6"/>
      <c r="B661" s="6"/>
      <c r="C661" s="6"/>
    </row>
    <row r="662" spans="1:4">
      <c r="A662" s="6"/>
      <c r="B662" s="6"/>
      <c r="C662" s="6"/>
      <c r="D662" s="5"/>
    </row>
    <row r="663" spans="1:4">
      <c r="A663" s="6"/>
      <c r="B663" s="6"/>
      <c r="C663" s="6"/>
      <c r="D663" s="5"/>
    </row>
    <row r="664" spans="1:4">
      <c r="A664" s="6"/>
      <c r="B664" s="6"/>
      <c r="C664" s="6"/>
      <c r="D664" s="5"/>
    </row>
    <row r="665" spans="1:4">
      <c r="A665" s="6"/>
      <c r="B665" s="6"/>
      <c r="C665" s="6"/>
      <c r="D665" s="5"/>
    </row>
    <row r="666" spans="1:4">
      <c r="A666" s="6"/>
      <c r="B666" s="6"/>
      <c r="C666" s="6"/>
      <c r="D666" s="5"/>
    </row>
    <row r="667" spans="1:4">
      <c r="A667" s="6"/>
      <c r="B667" s="6"/>
      <c r="C667" s="6"/>
      <c r="D667" s="5"/>
    </row>
    <row r="668" spans="1:4">
      <c r="A668" s="6"/>
      <c r="B668" s="6"/>
      <c r="C668" s="6"/>
      <c r="D668" s="5"/>
    </row>
    <row r="669" spans="1:4">
      <c r="A669" s="6"/>
      <c r="B669" s="6"/>
      <c r="C669" s="6"/>
      <c r="D669" s="5"/>
    </row>
    <row r="670" spans="1:4">
      <c r="A670" s="6"/>
      <c r="B670" s="6"/>
      <c r="C670" s="6"/>
      <c r="D670" s="5"/>
    </row>
    <row r="671" spans="1:4">
      <c r="A671" s="6"/>
      <c r="B671" s="6"/>
      <c r="C671" s="6"/>
      <c r="D671" s="5"/>
    </row>
    <row r="672" spans="1:4">
      <c r="A672" s="6"/>
      <c r="B672" s="6"/>
      <c r="C672" s="6"/>
      <c r="D672" s="5"/>
    </row>
    <row r="673" spans="1:4">
      <c r="A673" s="6"/>
      <c r="B673" s="6"/>
      <c r="C673" s="6"/>
      <c r="D673" s="5"/>
    </row>
    <row r="674" spans="1:4">
      <c r="A674" s="6"/>
      <c r="B674" s="6"/>
      <c r="C674" s="6"/>
      <c r="D674" s="5"/>
    </row>
    <row r="675" spans="1:4">
      <c r="A675" s="6"/>
      <c r="B675" s="6"/>
      <c r="C675" s="6"/>
      <c r="D675" s="5"/>
    </row>
    <row r="676" spans="1:4">
      <c r="A676" s="6"/>
      <c r="B676" s="6"/>
      <c r="C676" s="6"/>
      <c r="D676" s="5"/>
    </row>
    <row r="677" spans="1:4">
      <c r="A677" s="6"/>
      <c r="B677" s="6"/>
      <c r="C677" s="6"/>
      <c r="D677" s="5"/>
    </row>
    <row r="678" spans="1:4">
      <c r="A678" s="6"/>
      <c r="B678" s="6"/>
      <c r="C678" s="6"/>
      <c r="D678" s="5"/>
    </row>
    <row r="679" spans="1:4">
      <c r="A679" s="6"/>
      <c r="B679" s="6"/>
      <c r="C679" s="6"/>
      <c r="D679" s="5"/>
    </row>
    <row r="680" spans="1:4">
      <c r="A680" s="6"/>
      <c r="B680" s="6"/>
      <c r="C680" s="6"/>
      <c r="D680" s="5"/>
    </row>
    <row r="681" spans="1:4">
      <c r="A681" s="6"/>
      <c r="B681" s="6"/>
      <c r="C681" s="6"/>
      <c r="D681" s="5"/>
    </row>
    <row r="682" spans="1:4">
      <c r="A682" s="6"/>
      <c r="B682" s="6"/>
      <c r="C682" s="6"/>
      <c r="D682" s="5"/>
    </row>
    <row r="683" spans="1:4">
      <c r="A683" s="6"/>
      <c r="B683" s="6"/>
      <c r="C683" s="6"/>
      <c r="D683" s="5"/>
    </row>
    <row r="684" spans="1:4">
      <c r="A684" s="6"/>
      <c r="B684" s="6"/>
      <c r="C684" s="6"/>
      <c r="D684" s="5"/>
    </row>
    <row r="685" spans="1:4">
      <c r="A685" s="6"/>
      <c r="B685" s="6"/>
      <c r="C685" s="6"/>
      <c r="D685" s="5"/>
    </row>
    <row r="686" spans="1:4">
      <c r="A686" s="6"/>
      <c r="B686" s="6"/>
      <c r="C686" s="6"/>
      <c r="D686" s="5"/>
    </row>
    <row r="687" spans="1:4">
      <c r="A687" s="6"/>
      <c r="B687" s="6"/>
      <c r="C687" s="6"/>
      <c r="D687" s="5"/>
    </row>
    <row r="688" spans="1:4">
      <c r="A688" s="6"/>
      <c r="B688" s="6"/>
      <c r="C688" s="6"/>
      <c r="D688" s="5"/>
    </row>
    <row r="689" spans="1:4">
      <c r="A689" s="6"/>
      <c r="B689" s="6"/>
      <c r="C689" s="6"/>
      <c r="D689" s="5"/>
    </row>
    <row r="690" spans="1:4">
      <c r="A690" s="6"/>
      <c r="B690" s="6"/>
      <c r="C690" s="6"/>
      <c r="D690" s="5"/>
    </row>
    <row r="691" spans="1:4">
      <c r="A691" s="6"/>
      <c r="B691" s="6"/>
      <c r="C691" s="6"/>
      <c r="D691" s="5"/>
    </row>
    <row r="692" spans="1:4">
      <c r="A692" s="6"/>
      <c r="B692" s="6"/>
      <c r="C692" s="6"/>
      <c r="D692" s="5"/>
    </row>
    <row r="693" spans="1:4">
      <c r="A693" s="6"/>
      <c r="B693" s="6"/>
      <c r="C693" s="6"/>
      <c r="D693" s="5"/>
    </row>
    <row r="694" spans="1:4">
      <c r="A694" s="6"/>
      <c r="B694" s="6"/>
      <c r="C694" s="6"/>
      <c r="D694" s="5"/>
    </row>
    <row r="695" spans="1:4">
      <c r="A695" s="6"/>
      <c r="B695" s="6"/>
      <c r="C695" s="6"/>
      <c r="D695" s="5"/>
    </row>
    <row r="696" spans="1:4">
      <c r="A696" s="6"/>
      <c r="B696" s="6"/>
      <c r="C696" s="6"/>
      <c r="D696" s="5"/>
    </row>
    <row r="697" spans="1:4">
      <c r="A697" s="6"/>
      <c r="B697" s="6"/>
      <c r="C697" s="6"/>
      <c r="D697" s="5"/>
    </row>
    <row r="698" spans="1:4">
      <c r="A698" s="6"/>
      <c r="B698" s="6"/>
      <c r="C698" s="6"/>
      <c r="D698" s="5"/>
    </row>
    <row r="699" spans="1:4">
      <c r="A699" s="6"/>
      <c r="B699" s="6"/>
      <c r="C699" s="6"/>
      <c r="D699" s="5"/>
    </row>
    <row r="700" spans="1:4">
      <c r="A700" s="6"/>
      <c r="B700" s="6"/>
      <c r="C700" s="6"/>
      <c r="D700" s="5"/>
    </row>
    <row r="701" spans="1:4">
      <c r="A701" s="6"/>
      <c r="B701" s="6"/>
      <c r="C701" s="6"/>
      <c r="D701" s="5"/>
    </row>
    <row r="702" spans="1:4">
      <c r="A702" s="6"/>
      <c r="B702" s="6"/>
      <c r="C702" s="6"/>
      <c r="D702" s="5"/>
    </row>
    <row r="703" spans="1:4">
      <c r="A703" s="6"/>
      <c r="B703" s="6"/>
      <c r="C703" s="6"/>
      <c r="D703" s="5"/>
    </row>
    <row r="704" spans="1:4">
      <c r="A704" s="6"/>
      <c r="B704" s="6"/>
      <c r="C704" s="6"/>
      <c r="D704" s="5"/>
    </row>
    <row r="705" spans="1:4">
      <c r="A705" s="6"/>
      <c r="B705" s="6"/>
      <c r="C705" s="6"/>
      <c r="D705" s="5"/>
    </row>
    <row r="706" spans="1:4">
      <c r="A706" s="6"/>
      <c r="B706" s="6"/>
      <c r="C706" s="6"/>
      <c r="D706" s="5"/>
    </row>
    <row r="707" spans="1:4">
      <c r="A707" s="6"/>
      <c r="B707" s="6"/>
      <c r="C707" s="6"/>
      <c r="D707" s="5"/>
    </row>
    <row r="708" spans="1:4">
      <c r="A708" s="6"/>
      <c r="B708" s="6"/>
      <c r="C708" s="6"/>
      <c r="D708" s="5"/>
    </row>
    <row r="709" spans="1:4">
      <c r="A709" s="6"/>
      <c r="B709" s="6"/>
      <c r="C709" s="6"/>
      <c r="D709" s="5"/>
    </row>
    <row r="710" spans="1:4">
      <c r="A710" s="6"/>
      <c r="B710" s="6"/>
      <c r="C710" s="6"/>
      <c r="D710" s="5"/>
    </row>
    <row r="711" spans="1:4">
      <c r="A711" s="6"/>
      <c r="B711" s="6"/>
      <c r="C711" s="6"/>
      <c r="D711" s="5"/>
    </row>
    <row r="712" spans="1:4">
      <c r="A712" s="6"/>
      <c r="B712" s="6"/>
      <c r="C712" s="6"/>
      <c r="D712" s="5"/>
    </row>
    <row r="713" spans="1:4">
      <c r="A713" s="6"/>
      <c r="B713" s="6"/>
      <c r="C713" s="6"/>
      <c r="D713" s="5"/>
    </row>
    <row r="714" spans="1:4">
      <c r="A714" s="6"/>
      <c r="B714" s="6"/>
      <c r="C714" s="6"/>
      <c r="D714" s="5"/>
    </row>
    <row r="715" spans="1:4">
      <c r="A715" s="6"/>
      <c r="B715" s="6"/>
      <c r="C715" s="6"/>
      <c r="D715" s="5"/>
    </row>
    <row r="716" spans="1:4">
      <c r="A716" s="6"/>
      <c r="B716" s="6"/>
      <c r="C716" s="6"/>
      <c r="D716" s="5"/>
    </row>
    <row r="717" spans="1:4">
      <c r="A717" s="6"/>
      <c r="B717" s="6"/>
      <c r="C717" s="6"/>
      <c r="D717" s="5"/>
    </row>
    <row r="718" spans="1:4">
      <c r="A718" s="6"/>
      <c r="B718" s="6"/>
      <c r="C718" s="6"/>
      <c r="D718" s="5"/>
    </row>
    <row r="719" spans="1:4">
      <c r="A719" s="6"/>
      <c r="B719" s="6"/>
      <c r="C719" s="6"/>
      <c r="D719" s="5"/>
    </row>
    <row r="720" spans="1:4">
      <c r="A720" s="6"/>
      <c r="B720" s="6"/>
      <c r="C720" s="6"/>
      <c r="D720" s="5"/>
    </row>
    <row r="721" spans="1:4">
      <c r="A721" s="6"/>
      <c r="B721" s="6"/>
      <c r="C721" s="6"/>
      <c r="D721" s="5"/>
    </row>
    <row r="722" spans="1:4">
      <c r="A722" s="6"/>
      <c r="B722" s="6"/>
      <c r="C722" s="6"/>
      <c r="D722" s="5"/>
    </row>
    <row r="723" spans="1:4">
      <c r="A723" s="6"/>
      <c r="B723" s="6"/>
      <c r="C723" s="6"/>
      <c r="D723" s="5"/>
    </row>
    <row r="724" spans="1:4">
      <c r="A724" s="6"/>
      <c r="B724" s="6"/>
      <c r="C724" s="6"/>
      <c r="D724" s="5"/>
    </row>
    <row r="725" spans="1:4">
      <c r="A725" s="6"/>
      <c r="B725" s="6"/>
      <c r="C725" s="6"/>
      <c r="D725" s="5"/>
    </row>
    <row r="726" spans="1:4">
      <c r="A726" s="6"/>
      <c r="B726" s="6"/>
      <c r="C726" s="6"/>
      <c r="D726" s="5"/>
    </row>
    <row r="727" spans="1:4">
      <c r="A727" s="6"/>
      <c r="B727" s="6"/>
      <c r="C727" s="6"/>
      <c r="D727" s="5"/>
    </row>
    <row r="728" spans="1:4">
      <c r="A728" s="6"/>
      <c r="B728" s="6"/>
      <c r="C728" s="6"/>
      <c r="D728" s="5"/>
    </row>
    <row r="729" spans="1:4">
      <c r="A729" s="6"/>
      <c r="B729" s="6"/>
      <c r="C729" s="6"/>
      <c r="D729" s="5"/>
    </row>
    <row r="730" spans="1:4">
      <c r="A730" s="6"/>
      <c r="B730" s="6"/>
      <c r="C730" s="6"/>
      <c r="D730" s="5"/>
    </row>
    <row r="731" spans="1:4">
      <c r="A731" s="6"/>
      <c r="B731" s="6"/>
      <c r="C731" s="6"/>
      <c r="D731" s="5"/>
    </row>
    <row r="732" spans="1:4">
      <c r="A732" s="6"/>
      <c r="B732" s="6"/>
      <c r="C732" s="6"/>
      <c r="D732" s="5"/>
    </row>
    <row r="733" spans="1:4">
      <c r="A733" s="6"/>
      <c r="B733" s="6"/>
      <c r="C733" s="6"/>
      <c r="D733" s="5"/>
    </row>
    <row r="734" spans="1:4">
      <c r="A734" s="6"/>
      <c r="B734" s="6"/>
      <c r="C734" s="6"/>
      <c r="D734" s="5"/>
    </row>
    <row r="735" spans="1:4">
      <c r="A735" s="6"/>
      <c r="B735" s="6"/>
      <c r="C735" s="6"/>
      <c r="D735" s="5"/>
    </row>
    <row r="736" spans="1:4">
      <c r="A736" s="6"/>
      <c r="B736" s="6"/>
      <c r="C736" s="6"/>
      <c r="D736" s="5"/>
    </row>
    <row r="737" spans="1:4">
      <c r="A737" s="6"/>
      <c r="B737" s="6"/>
      <c r="C737" s="6"/>
      <c r="D737" s="5"/>
    </row>
    <row r="738" spans="1:4">
      <c r="A738" s="6"/>
      <c r="B738" s="6"/>
      <c r="C738" s="6"/>
      <c r="D738" s="5"/>
    </row>
    <row r="739" spans="1:4">
      <c r="A739" s="6"/>
      <c r="B739" s="6"/>
      <c r="C739" s="6"/>
      <c r="D739" s="5"/>
    </row>
    <row r="740" spans="1:4">
      <c r="A740" s="6"/>
      <c r="B740" s="6"/>
      <c r="C740" s="6"/>
      <c r="D740" s="5"/>
    </row>
    <row r="741" spans="1:4">
      <c r="A741" s="6"/>
      <c r="B741" s="6"/>
      <c r="C741" s="6"/>
      <c r="D741" s="5"/>
    </row>
    <row r="742" spans="1:4">
      <c r="A742" s="6"/>
      <c r="B742" s="6"/>
      <c r="C742" s="6"/>
      <c r="D742" s="5"/>
    </row>
    <row r="743" spans="1:4">
      <c r="A743" s="6"/>
      <c r="B743" s="6"/>
      <c r="C743" s="6"/>
      <c r="D743" s="5"/>
    </row>
    <row r="744" spans="1:4">
      <c r="A744" s="6"/>
      <c r="B744" s="6"/>
      <c r="C744" s="6"/>
      <c r="D744" s="5"/>
    </row>
    <row r="745" spans="1:4">
      <c r="A745" s="6"/>
      <c r="B745" s="6"/>
      <c r="C745" s="6"/>
      <c r="D745" s="5"/>
    </row>
    <row r="746" spans="1:4">
      <c r="A746" s="6"/>
      <c r="B746" s="6"/>
      <c r="C746" s="6"/>
      <c r="D746" s="5"/>
    </row>
    <row r="747" spans="1:4">
      <c r="A747" s="6"/>
      <c r="B747" s="6"/>
      <c r="C747" s="6"/>
      <c r="D747" s="5"/>
    </row>
    <row r="748" spans="1:4">
      <c r="A748" s="6"/>
      <c r="B748" s="6"/>
      <c r="C748" s="6"/>
      <c r="D748" s="5"/>
    </row>
    <row r="749" spans="1:4">
      <c r="A749" s="6"/>
      <c r="B749" s="6"/>
      <c r="C749" s="6"/>
      <c r="D749" s="5"/>
    </row>
    <row r="750" spans="1:4">
      <c r="A750" s="6"/>
      <c r="B750" s="6"/>
      <c r="C750" s="6"/>
      <c r="D750" s="5"/>
    </row>
    <row r="751" spans="1:4">
      <c r="A751" s="6"/>
      <c r="B751" s="6"/>
      <c r="C751" s="6"/>
      <c r="D751" s="5"/>
    </row>
    <row r="752" spans="1:4">
      <c r="A752" s="6"/>
      <c r="B752" s="6"/>
      <c r="C752" s="6"/>
      <c r="D752" s="5"/>
    </row>
    <row r="753" spans="1:4">
      <c r="A753" s="6"/>
      <c r="B753" s="6"/>
      <c r="C753" s="6"/>
      <c r="D753" s="5"/>
    </row>
    <row r="754" spans="1:4">
      <c r="A754" s="6"/>
      <c r="B754" s="6"/>
      <c r="C754" s="6"/>
      <c r="D754" s="5"/>
    </row>
    <row r="755" spans="1:4">
      <c r="A755" s="6"/>
      <c r="B755" s="6"/>
      <c r="C755" s="6"/>
      <c r="D755" s="5"/>
    </row>
    <row r="756" spans="1:4">
      <c r="A756" s="6"/>
      <c r="B756" s="6"/>
      <c r="C756" s="6"/>
      <c r="D756" s="5"/>
    </row>
    <row r="757" spans="1:4">
      <c r="A757" s="6"/>
      <c r="B757" s="6"/>
      <c r="C757" s="6"/>
      <c r="D757" s="5"/>
    </row>
    <row r="758" spans="1:4">
      <c r="A758" s="6"/>
      <c r="B758" s="6"/>
      <c r="C758" s="6"/>
      <c r="D758" s="5"/>
    </row>
    <row r="759" spans="1:4">
      <c r="A759" s="6"/>
      <c r="B759" s="6"/>
      <c r="C759" s="6"/>
      <c r="D759" s="5"/>
    </row>
    <row r="760" spans="1:4">
      <c r="A760" s="6"/>
      <c r="B760" s="6"/>
      <c r="C760" s="6"/>
      <c r="D760" s="5"/>
    </row>
    <row r="761" spans="1:4">
      <c r="A761" s="6"/>
      <c r="B761" s="6"/>
      <c r="C761" s="6"/>
      <c r="D761" s="5"/>
    </row>
    <row r="762" spans="1:4">
      <c r="A762" s="6"/>
      <c r="B762" s="6"/>
      <c r="C762" s="6"/>
      <c r="D762" s="5"/>
    </row>
    <row r="763" spans="1:4">
      <c r="A763" s="6"/>
      <c r="B763" s="6"/>
      <c r="C763" s="6"/>
      <c r="D763" s="5"/>
    </row>
    <row r="764" spans="1:4">
      <c r="A764" s="6"/>
      <c r="B764" s="6"/>
      <c r="C764" s="6"/>
      <c r="D764" s="5"/>
    </row>
    <row r="765" spans="1:4">
      <c r="A765" s="6"/>
      <c r="B765" s="6"/>
      <c r="C765" s="6"/>
      <c r="D765" s="5"/>
    </row>
    <row r="766" spans="1:4">
      <c r="A766" s="6"/>
      <c r="B766" s="6"/>
      <c r="C766" s="6"/>
      <c r="D766" s="5"/>
    </row>
    <row r="767" spans="1:4">
      <c r="A767" s="6"/>
      <c r="B767" s="6"/>
      <c r="C767" s="6"/>
      <c r="D767" s="5"/>
    </row>
    <row r="768" spans="1:4">
      <c r="A768" s="6"/>
      <c r="B768" s="6"/>
      <c r="C768" s="6"/>
      <c r="D768" s="5"/>
    </row>
    <row r="769" spans="1:4">
      <c r="A769" s="6"/>
      <c r="B769" s="6"/>
      <c r="C769" s="6"/>
      <c r="D769" s="5"/>
    </row>
    <row r="770" spans="1:4">
      <c r="A770" s="6"/>
      <c r="B770" s="6"/>
      <c r="C770" s="6"/>
      <c r="D770" s="5"/>
    </row>
    <row r="771" spans="1:4">
      <c r="A771" s="6"/>
      <c r="B771" s="6"/>
      <c r="C771" s="6"/>
      <c r="D771" s="5"/>
    </row>
    <row r="772" spans="1:4">
      <c r="A772" s="6"/>
      <c r="B772" s="6"/>
      <c r="C772" s="6"/>
      <c r="D772" s="5"/>
    </row>
    <row r="773" spans="1:4">
      <c r="A773" s="6"/>
      <c r="B773" s="6"/>
      <c r="C773" s="6"/>
      <c r="D773" s="5"/>
    </row>
    <row r="774" spans="1:4">
      <c r="A774" s="6"/>
      <c r="B774" s="6"/>
      <c r="C774" s="6"/>
      <c r="D774" s="5"/>
    </row>
    <row r="775" spans="1:4">
      <c r="A775" s="6"/>
      <c r="B775" s="6"/>
      <c r="C775" s="6"/>
      <c r="D775" s="5"/>
    </row>
    <row r="776" spans="1:4">
      <c r="A776" s="6"/>
      <c r="B776" s="6"/>
      <c r="C776" s="6"/>
      <c r="D776" s="5"/>
    </row>
    <row r="777" spans="1:4">
      <c r="A777" s="6"/>
      <c r="B777" s="6"/>
      <c r="C777" s="6"/>
      <c r="D777" s="5"/>
    </row>
    <row r="778" spans="1:4">
      <c r="A778" s="6"/>
      <c r="B778" s="6"/>
      <c r="C778" s="6"/>
      <c r="D778" s="5"/>
    </row>
    <row r="779" spans="1:4">
      <c r="A779" s="6"/>
      <c r="B779" s="6"/>
      <c r="C779" s="6"/>
      <c r="D779" s="5"/>
    </row>
    <row r="780" spans="1:4">
      <c r="A780" s="6"/>
      <c r="B780" s="6"/>
      <c r="C780" s="6"/>
      <c r="D780" s="5"/>
    </row>
    <row r="781" spans="1:4">
      <c r="A781" s="6"/>
      <c r="B781" s="6"/>
      <c r="C781" s="6"/>
      <c r="D781" s="5"/>
    </row>
    <row r="782" spans="1:4">
      <c r="A782" s="6"/>
      <c r="B782" s="6"/>
      <c r="C782" s="6"/>
      <c r="D782" s="5"/>
    </row>
    <row r="783" spans="1:4">
      <c r="A783" s="6"/>
      <c r="B783" s="6"/>
      <c r="C783" s="6"/>
      <c r="D783" s="5"/>
    </row>
    <row r="784" spans="1:4">
      <c r="A784" s="6"/>
      <c r="B784" s="6"/>
      <c r="C784" s="6"/>
      <c r="D784" s="5"/>
    </row>
    <row r="785" spans="1:4">
      <c r="A785" s="6"/>
      <c r="B785" s="6"/>
      <c r="C785" s="6"/>
      <c r="D785" s="5"/>
    </row>
    <row r="786" spans="1:4">
      <c r="A786" s="6"/>
      <c r="B786" s="6"/>
      <c r="C786" s="6"/>
      <c r="D786" s="5"/>
    </row>
    <row r="787" spans="1:4">
      <c r="A787" s="6"/>
      <c r="B787" s="6"/>
      <c r="C787" s="6"/>
      <c r="D787" s="5"/>
    </row>
    <row r="788" spans="1:4">
      <c r="A788" s="6"/>
      <c r="B788" s="6"/>
      <c r="C788" s="6"/>
      <c r="D788" s="5"/>
    </row>
    <row r="789" spans="1:4">
      <c r="A789" s="6"/>
      <c r="B789" s="6"/>
      <c r="C789" s="6"/>
      <c r="D789" s="5"/>
    </row>
    <row r="790" spans="1:4">
      <c r="A790" s="6"/>
      <c r="B790" s="6"/>
      <c r="C790" s="6"/>
      <c r="D790" s="5"/>
    </row>
    <row r="791" spans="1:4">
      <c r="A791" s="6"/>
      <c r="B791" s="6"/>
      <c r="C791" s="6"/>
      <c r="D791" s="5"/>
    </row>
    <row r="792" spans="1:4">
      <c r="A792" s="6"/>
      <c r="B792" s="6"/>
      <c r="C792" s="6"/>
      <c r="D792" s="5"/>
    </row>
    <row r="793" spans="1:4">
      <c r="A793" s="6"/>
      <c r="B793" s="6"/>
      <c r="C793" s="6"/>
      <c r="D793" s="5"/>
    </row>
    <row r="794" spans="1:4">
      <c r="A794" s="6"/>
      <c r="B794" s="6"/>
      <c r="C794" s="6"/>
      <c r="D794" s="5"/>
    </row>
    <row r="795" spans="1:4">
      <c r="A795" s="6"/>
      <c r="B795" s="6"/>
      <c r="C795" s="6"/>
      <c r="D795" s="5"/>
    </row>
    <row r="796" spans="1:4">
      <c r="A796" s="6"/>
      <c r="B796" s="6"/>
      <c r="C796" s="6"/>
      <c r="D796" s="5"/>
    </row>
    <row r="797" spans="1:4">
      <c r="A797" s="6"/>
      <c r="B797" s="6"/>
      <c r="C797" s="6"/>
      <c r="D797" s="5"/>
    </row>
    <row r="798" spans="1:4">
      <c r="A798" s="6"/>
      <c r="B798" s="6"/>
      <c r="C798" s="6"/>
      <c r="D798" s="5"/>
    </row>
    <row r="799" spans="1:4">
      <c r="A799" s="6"/>
      <c r="B799" s="6"/>
      <c r="C799" s="6"/>
      <c r="D799" s="5"/>
    </row>
    <row r="800" spans="1:4">
      <c r="A800" s="6"/>
      <c r="B800" s="6"/>
      <c r="C800" s="6"/>
      <c r="D800" s="5"/>
    </row>
    <row r="801" spans="1:4">
      <c r="A801" s="6"/>
      <c r="B801" s="6"/>
      <c r="C801" s="6"/>
      <c r="D801" s="5"/>
    </row>
    <row r="802" spans="1:4">
      <c r="D802" s="5"/>
    </row>
    <row r="803" spans="1:4">
      <c r="D803" s="5"/>
    </row>
    <row r="804" spans="1:4">
      <c r="D804" s="5"/>
    </row>
    <row r="805" spans="1:4">
      <c r="D805" s="5"/>
    </row>
    <row r="806" spans="1:4">
      <c r="D806" s="5"/>
    </row>
    <row r="807" spans="1:4">
      <c r="D807" s="5"/>
    </row>
    <row r="808" spans="1:4">
      <c r="D808" s="5"/>
    </row>
    <row r="809" spans="1:4">
      <c r="D809" s="5"/>
    </row>
    <row r="810" spans="1:4">
      <c r="D810" s="5"/>
    </row>
    <row r="811" spans="1:4">
      <c r="D811" s="5"/>
    </row>
    <row r="812" spans="1:4">
      <c r="D812" s="5"/>
    </row>
    <row r="813" spans="1:4">
      <c r="D813" s="5"/>
    </row>
    <row r="814" spans="1:4">
      <c r="D814" s="5"/>
    </row>
    <row r="815" spans="1:4">
      <c r="D815" s="5"/>
    </row>
    <row r="816" spans="1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</sheetData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Actual Trade</vt:lpstr>
      <vt:lpstr>Variables</vt:lpstr>
      <vt:lpstr>Potential trade(export)</vt:lpstr>
      <vt:lpstr>Potential trade(import)</vt:lpstr>
      <vt:lpstr>AP value(export)</vt:lpstr>
      <vt:lpstr>AP value(import)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zhouyingjun zhou</dc:creator>
  <cp:lastModifiedBy>zhouyingjun zhou</cp:lastModifiedBy>
  <dcterms:created xsi:type="dcterms:W3CDTF">2020-07-16T14:36:03Z</dcterms:created>
  <dcterms:modified xsi:type="dcterms:W3CDTF">2020-08-16T12:01:18Z</dcterms:modified>
</cp:coreProperties>
</file>