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inckeflorent/Desktop/DOSSIER FINAL/"/>
    </mc:Choice>
  </mc:AlternateContent>
  <xr:revisionPtr revIDLastSave="0" documentId="13_ncr:1_{C3839B60-15A0-3645-AB94-9DA3A3725DA3}" xr6:coauthVersionLast="47" xr6:coauthVersionMax="47" xr10:uidLastSave="{00000000-0000-0000-0000-000000000000}"/>
  <bookViews>
    <workbookView xWindow="25600" yWindow="-4740" windowWidth="38400" windowHeight="21600" xr2:uid="{E909DC6C-4F27-D44B-9EEB-A65D519193D2}"/>
  </bookViews>
  <sheets>
    <sheet name="Sarens" sheetId="1" r:id="rId1"/>
    <sheet name="Tableur" sheetId="2" r:id="rId2"/>
    <sheet name="Logigramme" sheetId="9" r:id="rId3"/>
    <sheet name="1_Donnees" sheetId="15" r:id="rId4"/>
    <sheet name="2_Preselection" sheetId="14" r:id="rId5"/>
    <sheet name="3_Calcul" sheetId="13" r:id="rId6"/>
    <sheet name="5_Selection" sheetId="12" r:id="rId7"/>
  </sheets>
  <definedNames>
    <definedName name="Z_D66FAF09_4CCE_1D46_8C7F_33CC572944B4_.wvu.PrintArea" localSheetId="3" hidden="1">'1_Donnees'!$B:$O</definedName>
    <definedName name="Z_D66FAF09_4CCE_1D46_8C7F_33CC572944B4_.wvu.PrintArea" localSheetId="2" hidden="1">Logigramme!#REF!</definedName>
    <definedName name="_xlnm.Print_Area" localSheetId="3">'1_Donnees'!$B$1:$O$144</definedName>
    <definedName name="_xlnm.Print_Area" localSheetId="4">'2_Preselection'!$B$1:$F$61</definedName>
    <definedName name="_xlnm.Print_Area" localSheetId="5">'3_Calcul'!$B$1:$F$91</definedName>
    <definedName name="_xlnm.Print_Area" localSheetId="6">'5_Selection'!$B$3:$J$48</definedName>
    <definedName name="_xlnm.Print_Area" localSheetId="2">Logigramme!$B:$J</definedName>
    <definedName name="_xlnm.Print_Area" localSheetId="0">Sarens!$B$1:$P$79</definedName>
    <definedName name="_xlnm.Print_Area" localSheetId="1">Tableur!$A$1:$B$13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7" i="12" l="1"/>
  <c r="G47" i="12"/>
  <c r="H47" i="12"/>
  <c r="I47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C24" authorId="0" shapeId="0" xr:uid="{491ADBB4-462D-1944-A5BE-D01CA6BDBC2F}">
      <text>
        <r>
          <rPr>
            <sz val="10"/>
            <color rgb="FF000000"/>
            <rFont val="Times New Roman"/>
            <family val="18"/>
          </rPr>
          <t xml:space="preserve">Exemple:
</t>
        </r>
        <r>
          <rPr>
            <sz val="10"/>
            <color rgb="FF000000"/>
            <rFont val="Times New Roman"/>
            <family val="18"/>
          </rPr>
          <t xml:space="preserve">- Fiches d’analyse de risques
</t>
        </r>
        <r>
          <rPr>
            <sz val="10"/>
            <color rgb="FF000000"/>
            <rFont val="Times New Roman"/>
            <family val="18"/>
          </rPr>
          <t>- ...</t>
        </r>
      </text>
    </comment>
    <comment ref="C39" authorId="0" shapeId="0" xr:uid="{79F28292-876C-BD40-8A99-E5F847C3923B}">
      <text>
        <r>
          <rPr>
            <sz val="10"/>
            <color rgb="FF000000"/>
            <rFont val="Times New Roman"/>
            <family val="18"/>
          </rPr>
          <t xml:space="preserve">Sur base de:
</t>
        </r>
        <r>
          <rPr>
            <sz val="10"/>
            <color rgb="FF000000"/>
            <rFont val="Times New Roman"/>
            <family val="18"/>
          </rPr>
          <t xml:space="preserve">- la fiabilité
</t>
        </r>
        <r>
          <rPr>
            <sz val="10"/>
            <color rgb="FF000000"/>
            <rFont val="Times New Roman"/>
            <family val="18"/>
          </rPr>
          <t xml:space="preserve">- la régularité
</t>
        </r>
        <r>
          <rPr>
            <sz val="10"/>
            <color rgb="FF000000"/>
            <rFont val="Times New Roman"/>
            <family val="18"/>
          </rPr>
          <t xml:space="preserve">- l'expérience
</t>
        </r>
        <r>
          <rPr>
            <sz val="10"/>
            <color rgb="FF000000"/>
            <rFont val="Times New Roman"/>
            <family val="18"/>
          </rPr>
          <t xml:space="preserve">- la réputation de l’entreprise
</t>
        </r>
        <r>
          <rPr>
            <sz val="10"/>
            <color rgb="FF000000"/>
            <rFont val="Times New Roman"/>
            <family val="18"/>
          </rPr>
          <t xml:space="preserve">- la vétusté du matériel
</t>
        </r>
        <r>
          <rPr>
            <sz val="10"/>
            <color rgb="FF000000"/>
            <rFont val="Times New Roman"/>
            <family val="18"/>
          </rPr>
          <t xml:space="preserve">
</t>
        </r>
        <r>
          <rPr>
            <sz val="10"/>
            <color rgb="FF000000"/>
            <rFont val="Calibri"/>
            <family val="2"/>
          </rPr>
          <t xml:space="preserve">→ </t>
        </r>
        <r>
          <rPr>
            <sz val="10"/>
            <color rgb="FF000000"/>
            <rFont val="Times New Roman"/>
            <family val="18"/>
          </rPr>
          <t xml:space="preserve">Disposer de personnes qualifiées pour le travail.
</t>
        </r>
      </text>
    </comment>
    <comment ref="C54" authorId="0" shapeId="0" xr:uid="{FA34B6E3-ABA8-1347-AD90-37E657C3AFE5}">
      <text>
        <r>
          <rPr>
            <sz val="10"/>
            <color rgb="FF000000"/>
            <rFont val="Times New Roman"/>
            <family val="18"/>
          </rPr>
          <t xml:space="preserve">Exemples:
</t>
        </r>
        <r>
          <rPr>
            <sz val="10"/>
            <color rgb="FF000000"/>
            <rFont val="Times New Roman"/>
            <family val="18"/>
          </rPr>
          <t xml:space="preserve">- Fragilité
</t>
        </r>
        <r>
          <rPr>
            <sz val="10"/>
            <color rgb="FF000000"/>
            <rFont val="Times New Roman"/>
            <family val="18"/>
          </rPr>
          <t xml:space="preserve">- Dangerosité
</t>
        </r>
        <r>
          <rPr>
            <sz val="10"/>
            <color rgb="FF000000"/>
            <rFont val="Times New Roman"/>
            <family val="18"/>
          </rPr>
          <t xml:space="preserve">- Inertie
</t>
        </r>
        <r>
          <rPr>
            <sz val="10"/>
            <color rgb="FF000000"/>
            <rFont val="Times New Roman"/>
            <family val="18"/>
          </rPr>
          <t>- …</t>
        </r>
      </text>
    </comment>
    <comment ref="C77" authorId="0" shapeId="0" xr:uid="{C2C171C0-35B2-4845-824A-0156DF261857}">
      <text>
        <r>
          <rPr>
            <sz val="10"/>
            <color rgb="FF000000"/>
            <rFont val="Times New Roman"/>
            <family val="18"/>
          </rPr>
          <t xml:space="preserve">Décomposition de la position initiale </t>
        </r>
        <r>
          <rPr>
            <sz val="10"/>
            <color rgb="FF000000"/>
            <rFont val="Calibri"/>
            <family val="2"/>
          </rPr>
          <t>→</t>
        </r>
        <r>
          <rPr>
            <sz val="10"/>
            <color rgb="FF000000"/>
            <rFont val="Times New Roman"/>
            <family val="18"/>
          </rPr>
          <t xml:space="preserve"> finale </t>
        </r>
      </text>
    </comment>
    <comment ref="C97" authorId="0" shapeId="0" xr:uid="{6D3F878C-5762-F744-B1E1-C98432135A78}">
      <text>
        <r>
          <rPr>
            <sz val="10"/>
            <color rgb="FF000000"/>
            <rFont val="Times New Roman"/>
            <family val="18"/>
          </rPr>
          <t xml:space="preserve">Exemple:
</t>
        </r>
        <r>
          <rPr>
            <sz val="10"/>
            <color rgb="FF000000"/>
            <rFont val="Times New Roman"/>
            <family val="18"/>
          </rPr>
          <t xml:space="preserve">- Gabarit de passage
</t>
        </r>
        <r>
          <rPr>
            <sz val="10"/>
            <color rgb="FF000000"/>
            <rFont val="Times New Roman"/>
            <family val="18"/>
          </rPr>
          <t>- ...</t>
        </r>
      </text>
    </comment>
    <comment ref="C98" authorId="0" shapeId="0" xr:uid="{E2007718-877F-3849-A492-9C35BFF72F53}">
      <text>
        <r>
          <rPr>
            <sz val="10"/>
            <color rgb="FF000000"/>
            <rFont val="Times New Roman"/>
            <family val="18"/>
          </rPr>
          <t xml:space="preserve">Exemples:
</t>
        </r>
        <r>
          <rPr>
            <sz val="10"/>
            <color rgb="FF000000"/>
            <rFont val="Times New Roman"/>
            <family val="18"/>
          </rPr>
          <t xml:space="preserve">- Bon état
</t>
        </r>
        <r>
          <rPr>
            <sz val="10"/>
            <color rgb="FF000000"/>
            <rFont val="Times New Roman"/>
            <family val="18"/>
          </rPr>
          <t xml:space="preserve">- Dégradé
</t>
        </r>
        <r>
          <rPr>
            <sz val="10"/>
            <color rgb="FF000000"/>
            <rFont val="Times New Roman"/>
            <family val="18"/>
          </rPr>
          <t>- ...</t>
        </r>
      </text>
    </comment>
    <comment ref="C99" authorId="0" shapeId="0" xr:uid="{0411E7EA-41AB-0147-8864-A09AB1A34303}">
      <text>
        <r>
          <rPr>
            <sz val="10"/>
            <color rgb="FF000000"/>
            <rFont val="Times New Roman"/>
            <family val="18"/>
          </rPr>
          <t xml:space="preserve">Exemples:
</t>
        </r>
        <r>
          <rPr>
            <sz val="10"/>
            <color rgb="FF000000"/>
            <rFont val="Times New Roman"/>
            <family val="18"/>
          </rPr>
          <t xml:space="preserve">- Goudron
</t>
        </r>
        <r>
          <rPr>
            <sz val="10"/>
            <color rgb="FF000000"/>
            <rFont val="Times New Roman"/>
            <family val="18"/>
          </rPr>
          <t xml:space="preserve">- Remblai
</t>
        </r>
        <r>
          <rPr>
            <sz val="10"/>
            <color rgb="FF000000"/>
            <rFont val="Times New Roman"/>
            <family val="18"/>
          </rPr>
          <t xml:space="preserve">- Béton
</t>
        </r>
        <r>
          <rPr>
            <sz val="10"/>
            <color rgb="FF000000"/>
            <rFont val="Times New Roman"/>
            <family val="18"/>
          </rPr>
          <t xml:space="preserve">- Présence de dévers
</t>
        </r>
        <r>
          <rPr>
            <sz val="10"/>
            <color rgb="FF000000"/>
            <rFont val="Times New Roman"/>
            <family val="18"/>
          </rPr>
          <t xml:space="preserve">- ...
</t>
        </r>
      </text>
    </comment>
    <comment ref="C106" authorId="0" shapeId="0" xr:uid="{B1DC9EB2-5FF9-1C4C-805C-3ABB6DDD12A2}">
      <text>
        <r>
          <rPr>
            <sz val="10"/>
            <color rgb="FF000000"/>
            <rFont val="Tahoma"/>
            <family val="2"/>
          </rPr>
          <t xml:space="preserve"> </t>
        </r>
        <r>
          <rPr>
            <sz val="10"/>
            <color rgb="FF000000"/>
            <rFont val="Times New Roman"/>
            <family val="18"/>
          </rPr>
          <t xml:space="preserve">Exemples:
</t>
        </r>
        <r>
          <rPr>
            <sz val="10"/>
            <color rgb="FF000000"/>
            <rFont val="Times New Roman"/>
            <family val="18"/>
          </rPr>
          <t xml:space="preserve">- Manitou
</t>
        </r>
        <r>
          <rPr>
            <sz val="10"/>
            <color rgb="FF000000"/>
            <rFont val="Times New Roman"/>
            <family val="18"/>
          </rPr>
          <t xml:space="preserve">- Camion de logistique
</t>
        </r>
        <r>
          <rPr>
            <sz val="10"/>
            <color rgb="FF000000"/>
            <rFont val="Times New Roman"/>
            <family val="18"/>
          </rPr>
          <t xml:space="preserve">- Chariot élévateur
</t>
        </r>
        <r>
          <rPr>
            <sz val="10"/>
            <color rgb="FF000000"/>
            <rFont val="Times New Roman"/>
            <family val="18"/>
          </rPr>
          <t>- ...</t>
        </r>
      </text>
    </comment>
    <comment ref="C107" authorId="0" shapeId="0" xr:uid="{1BE250AE-3AF5-7D45-A1F2-A8177A2E055D}">
      <text>
        <r>
          <rPr>
            <sz val="10"/>
            <color rgb="FF000000"/>
            <rFont val="Times New Roman"/>
            <family val="18"/>
          </rPr>
          <t xml:space="preserve">Exemple:
</t>
        </r>
        <r>
          <rPr>
            <sz val="10"/>
            <color rgb="FF000000"/>
            <rFont val="Times New Roman"/>
            <family val="18"/>
          </rPr>
          <t xml:space="preserve">- Grue à tour
</t>
        </r>
        <r>
          <rPr>
            <sz val="10"/>
            <color rgb="FF000000"/>
            <rFont val="Times New Roman"/>
            <family val="18"/>
          </rPr>
          <t xml:space="preserve">- ...
</t>
        </r>
      </text>
    </comment>
    <comment ref="C110" authorId="0" shapeId="0" xr:uid="{97FCEA96-0967-9D4F-BEDA-023A7BB2D6E4}">
      <text>
        <r>
          <rPr>
            <sz val="10"/>
            <color rgb="FF000000"/>
            <rFont val="Times New Roman"/>
            <family val="18"/>
          </rPr>
          <t xml:space="preserve">Exemple:
</t>
        </r>
        <r>
          <rPr>
            <sz val="10"/>
            <color rgb="FF000000"/>
            <rFont val="Times New Roman"/>
            <family val="18"/>
          </rPr>
          <t xml:space="preserve">- Lignes H.T.
</t>
        </r>
        <r>
          <rPr>
            <sz val="10"/>
            <color rgb="FF000000"/>
            <rFont val="Times New Roman"/>
            <family val="18"/>
          </rPr>
          <t xml:space="preserve">- ...
</t>
        </r>
      </text>
    </comment>
    <comment ref="C111" authorId="0" shapeId="0" xr:uid="{B0231806-AFD9-1347-B958-E60CECA93166}">
      <text>
        <r>
          <rPr>
            <sz val="10"/>
            <color rgb="FF000000"/>
            <rFont val="Times New Roman"/>
            <family val="18"/>
          </rPr>
          <t xml:space="preserve">Exemples:
</t>
        </r>
        <r>
          <rPr>
            <sz val="10"/>
            <color rgb="FF000000"/>
            <rFont val="Times New Roman"/>
            <family val="18"/>
          </rPr>
          <t xml:space="preserve">- Impétrants 
</t>
        </r>
        <r>
          <rPr>
            <sz val="10"/>
            <color rgb="FF000000"/>
            <rFont val="Times New Roman"/>
            <family val="18"/>
          </rPr>
          <t xml:space="preserve">- Tunnels de métro
</t>
        </r>
        <r>
          <rPr>
            <sz val="10"/>
            <color rgb="FF000000"/>
            <rFont val="Times New Roman"/>
            <family val="18"/>
          </rPr>
          <t>- ...</t>
        </r>
      </text>
    </comment>
    <comment ref="C112" authorId="0" shapeId="0" xr:uid="{FC7DAD40-6CB3-1C48-AE36-D8D673AE4F24}">
      <text>
        <r>
          <rPr>
            <sz val="10"/>
            <color rgb="FF000000"/>
            <rFont val="Times New Roman"/>
            <family val="18"/>
          </rPr>
          <t xml:space="preserve">Exemple:
</t>
        </r>
        <r>
          <rPr>
            <sz val="10"/>
            <color rgb="FF000000"/>
            <rFont val="Times New Roman"/>
            <family val="18"/>
          </rPr>
          <t xml:space="preserve">- Bâti
</t>
        </r>
        <r>
          <rPr>
            <sz val="10"/>
            <color rgb="FF000000"/>
            <rFont val="Times New Roman"/>
            <family val="18"/>
          </rPr>
          <t>- ...</t>
        </r>
      </text>
    </comment>
    <comment ref="C117" authorId="0" shapeId="0" xr:uid="{A791AE86-5548-444A-BC39-CAA4B4858E09}">
      <text>
        <r>
          <rPr>
            <sz val="10"/>
            <color rgb="FF000000"/>
            <rFont val="Times New Roman"/>
            <family val="18"/>
          </rPr>
          <t xml:space="preserve">- Vagues
</t>
        </r>
        <r>
          <rPr>
            <sz val="10"/>
            <color rgb="FF000000"/>
            <rFont val="Times New Roman"/>
            <family val="18"/>
          </rPr>
          <t xml:space="preserve">- Vent hors norme
</t>
        </r>
        <r>
          <rPr>
            <sz val="10"/>
            <color rgb="FF000000"/>
            <rFont val="Times New Roman"/>
            <family val="18"/>
          </rPr>
          <t xml:space="preserve">- Balisage (faisceau radar)
</t>
        </r>
        <r>
          <rPr>
            <sz val="10"/>
            <color rgb="FF000000"/>
            <rFont val="Times New Roman"/>
            <family val="18"/>
          </rPr>
          <t xml:space="preserve">- ...
</t>
        </r>
      </text>
    </comment>
    <comment ref="C120" authorId="0" shapeId="0" xr:uid="{90B24070-B3FE-BC40-94E5-6BE416659132}">
      <text>
        <r>
          <rPr>
            <sz val="10"/>
            <color rgb="FF000000"/>
            <rFont val="Times New Roman"/>
            <family val="18"/>
          </rPr>
          <t xml:space="preserve">Exemples:
</t>
        </r>
        <r>
          <rPr>
            <sz val="10"/>
            <color rgb="FF000000"/>
            <rFont val="Times New Roman"/>
            <family val="18"/>
          </rPr>
          <t xml:space="preserve">- Goudron
</t>
        </r>
        <r>
          <rPr>
            <sz val="10"/>
            <color rgb="FF000000"/>
            <rFont val="Times New Roman"/>
            <family val="18"/>
          </rPr>
          <t xml:space="preserve">- Remblai
</t>
        </r>
        <r>
          <rPr>
            <sz val="10"/>
            <color rgb="FF000000"/>
            <rFont val="Times New Roman"/>
            <family val="18"/>
          </rPr>
          <t xml:space="preserve">- Béton
</t>
        </r>
        <r>
          <rPr>
            <sz val="10"/>
            <color rgb="FF000000"/>
            <rFont val="Times New Roman"/>
            <family val="18"/>
          </rPr>
          <t xml:space="preserve">- Présence de dévers
</t>
        </r>
        <r>
          <rPr>
            <sz val="10"/>
            <color rgb="FF000000"/>
            <rFont val="Times New Roman"/>
            <family val="18"/>
          </rPr>
          <t xml:space="preserve">- Taque d'égouts
</t>
        </r>
        <r>
          <rPr>
            <sz val="10"/>
            <color rgb="FF000000"/>
            <rFont val="Times New Roman"/>
            <family val="18"/>
          </rPr>
          <t>- ...</t>
        </r>
      </text>
    </comment>
    <comment ref="C122" authorId="0" shapeId="0" xr:uid="{7537BAE2-FCA4-3D41-90BE-D178F050E708}">
      <text>
        <r>
          <rPr>
            <sz val="10"/>
            <color rgb="FF000000"/>
            <rFont val="Times New Roman"/>
            <family val="18"/>
          </rPr>
          <t xml:space="preserve">Exemples:
</t>
        </r>
        <r>
          <rPr>
            <sz val="10"/>
            <color rgb="FF000000"/>
            <rFont val="Times New Roman"/>
            <family val="18"/>
          </rPr>
          <t xml:space="preserve">- Essai à plaques
</t>
        </r>
        <r>
          <rPr>
            <sz val="10"/>
            <color rgb="FF000000"/>
            <rFont val="Times New Roman"/>
            <family val="18"/>
          </rPr>
          <t xml:space="preserve">- CPT
</t>
        </r>
        <r>
          <rPr>
            <sz val="10"/>
            <color rgb="FF000000"/>
            <rFont val="Times New Roman"/>
            <family val="18"/>
          </rPr>
          <t>- ...</t>
        </r>
      </text>
    </comment>
    <comment ref="B129" authorId="0" shapeId="0" xr:uid="{6BDF31E0-0AE6-0B46-8E89-091B58954A86}">
      <text>
        <r>
          <rPr>
            <sz val="10"/>
            <color rgb="FF000000"/>
            <rFont val="Times New Roman"/>
            <family val="18"/>
          </rPr>
          <t>Elaboré sur base des conditions de site et de la logistique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C55" authorId="0" shapeId="0" xr:uid="{CCC2272B-CF1E-1A49-950D-1EF6EBD51EFE}">
      <text>
        <r>
          <rPr>
            <sz val="10"/>
            <color rgb="FF000000"/>
            <rFont val="Times New Roman"/>
            <family val="18"/>
          </rPr>
          <t xml:space="preserve">Exemple:
</t>
        </r>
        <r>
          <rPr>
            <sz val="10"/>
            <color rgb="FF000000"/>
            <rFont val="Times New Roman"/>
            <family val="18"/>
          </rPr>
          <t>Si on est en Bretagne, on trouvera moins facilement une grue qu’à Paris.</t>
        </r>
      </text>
    </comment>
    <comment ref="C56" authorId="0" shapeId="0" xr:uid="{84EDEC07-9A17-2F46-8F8C-864D3C56A1FB}">
      <text>
        <r>
          <rPr>
            <sz val="10"/>
            <color rgb="FF000000"/>
            <rFont val="Times New Roman"/>
            <family val="18"/>
          </rPr>
          <t xml:space="preserve">- Les grues de grande capacité sont réservées longtemps à l’avance.
</t>
        </r>
        <r>
          <rPr>
            <sz val="10"/>
            <color rgb="FF000000"/>
            <rFont val="Times New Roman"/>
            <family val="18"/>
          </rPr>
          <t>- Si équipements auxiliaires spéciaux (superlift, volée variable,…) toutes les compagnies de location ne possèdent pas ces équipements (ça augmente le prix).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C20" authorId="0" shapeId="0" xr:uid="{16BE6A71-2412-EB45-AB6D-B0C02938BDDC}">
      <text>
        <r>
          <rPr>
            <sz val="10"/>
            <color rgb="FF000000"/>
            <rFont val="Times New Roman"/>
            <family val="18"/>
          </rPr>
          <t xml:space="preserve">Nombres, capacité,...
</t>
        </r>
      </text>
    </comment>
    <comment ref="C59" authorId="0" shapeId="0" xr:uid="{394C1CE0-BD7A-2245-A518-948C24E47CE5}">
      <text>
        <r>
          <rPr>
            <sz val="10"/>
            <color rgb="FF000000"/>
            <rFont val="Times New Roman"/>
            <family val="18"/>
          </rPr>
          <t>Aucune personne non habilitée ne doit être présente dans la zone de levage</t>
        </r>
      </text>
    </comment>
  </commentList>
</comments>
</file>

<file path=xl/sharedStrings.xml><?xml version="1.0" encoding="utf-8"?>
<sst xmlns="http://schemas.openxmlformats.org/spreadsheetml/2006/main" count="333" uniqueCount="260">
  <si>
    <t>Max ballast (t)</t>
  </si>
  <si>
    <t>Patin Longueur (m)</t>
  </si>
  <si>
    <t>Patin Largeur (m)</t>
  </si>
  <si>
    <t>Flèche principale Max (m)</t>
  </si>
  <si>
    <t>Flèche treillis fixe/jib (m)</t>
  </si>
  <si>
    <t>Volée variable (m)</t>
  </si>
  <si>
    <t>Axe de rotation Ballast Y (m)</t>
  </si>
  <si>
    <t>Catégories</t>
  </si>
  <si>
    <t>Ballast "sur roues" (t)</t>
  </si>
  <si>
    <t>Portée (m)</t>
  </si>
  <si>
    <t>Charge  = Crochet + Matériel de levage + charge</t>
  </si>
  <si>
    <t>Charge (t) [Max 340,9 pour 5m]</t>
  </si>
  <si>
    <t>Charge rectifié (t) [Max 375]</t>
  </si>
  <si>
    <t>Description</t>
  </si>
  <si>
    <t>• Projet:</t>
  </si>
  <si>
    <t>Lieu:</t>
  </si>
  <si>
    <t>• Etude réalisée par:</t>
  </si>
  <si>
    <t>Date:</t>
  </si>
  <si>
    <t>• Vérifiée par:</t>
  </si>
  <si>
    <t>1. Données de base</t>
  </si>
  <si>
    <t>1.1 Exigences</t>
  </si>
  <si>
    <t xml:space="preserve">1.1.1 </t>
  </si>
  <si>
    <t>Client</t>
  </si>
  <si>
    <t>• Précision </t>
  </si>
  <si>
    <t xml:space="preserve">1.1.2 </t>
  </si>
  <si>
    <t>Communication</t>
  </si>
  <si>
    <t>• Client</t>
  </si>
  <si>
    <t xml:space="preserve">• Interne </t>
  </si>
  <si>
    <t xml:space="preserve">• Externe </t>
  </si>
  <si>
    <t xml:space="preserve">1.1.3 </t>
  </si>
  <si>
    <t xml:space="preserve">• Rapport et restrictions imposés </t>
  </si>
  <si>
    <t>• Permis nécessaires &amp; demandes d'autorisation</t>
  </si>
  <si>
    <t>• Panneaux de signalisation imposables</t>
  </si>
  <si>
    <t>• Impacts sur le voisinage, sur la vie marine, …</t>
  </si>
  <si>
    <t>• Taux d'émission de CO2  </t>
  </si>
  <si>
    <t xml:space="preserve">1.1.4 </t>
  </si>
  <si>
    <t>Planning d’intervention</t>
  </si>
  <si>
    <t>• Délai imparti entre choix &amp; besoins sur chantier </t>
  </si>
  <si>
    <t xml:space="preserve">• Organisation du chantier &amp; son évolution </t>
  </si>
  <si>
    <t xml:space="preserve">1.1.5 </t>
  </si>
  <si>
    <t>Aptitude des différents intervenants</t>
  </si>
  <si>
    <t>1.2 Elément(s) à lever</t>
  </si>
  <si>
    <t xml:space="preserve">1.2.1 </t>
  </si>
  <si>
    <t xml:space="preserve">Description </t>
  </si>
  <si>
    <t>• Plans disponibles?</t>
  </si>
  <si>
    <t>Non</t>
  </si>
  <si>
    <t>Oui:</t>
  </si>
  <si>
    <t>Ref</t>
  </si>
  <si>
    <t>• Fiches techniques disponibles?</t>
  </si>
  <si>
    <t>Oui</t>
  </si>
  <si>
    <t>• Inspection?</t>
  </si>
  <si>
    <t xml:space="preserve">• Peut-on intervenir sur le design de la charge? </t>
  </si>
  <si>
    <t>• Peut-il reprendre des efforts?</t>
  </si>
  <si>
    <t>• Des hypothèses sont-elles émises?</t>
  </si>
  <si>
    <t>• Poids (t)</t>
  </si>
  <si>
    <t>• Longueur (m)</t>
  </si>
  <si>
    <t xml:space="preserve">• Nature </t>
  </si>
  <si>
    <t>• Forme</t>
  </si>
  <si>
    <t>• Prise au vent</t>
  </si>
  <si>
    <t>• Centre de gravité - stabilité</t>
  </si>
  <si>
    <t xml:space="preserve">1.2.2 </t>
  </si>
  <si>
    <t>Répérer l'élément dimensionnant</t>
  </si>
  <si>
    <t>1.3 Nature de l’opération</t>
  </si>
  <si>
    <t xml:space="preserve">1.3.1 </t>
  </si>
  <si>
    <t xml:space="preserve">Type </t>
  </si>
  <si>
    <t>• Placement</t>
  </si>
  <si>
    <t>• Déplacement </t>
  </si>
  <si>
    <t>• Retournement </t>
  </si>
  <si>
    <t>• Déchargement</t>
  </si>
  <si>
    <t xml:space="preserve">1.3.2 </t>
  </si>
  <si>
    <t xml:space="preserve">Fréquence </t>
  </si>
  <si>
    <t>• Ponctuel ou répétitif ?</t>
  </si>
  <si>
    <t>• Continu ou interrompu ?</t>
  </si>
  <si>
    <t xml:space="preserve">• Plusieurs positions? </t>
  </si>
  <si>
    <t xml:space="preserve">• Autorisation? </t>
  </si>
  <si>
    <t xml:space="preserve">1.3.3 </t>
  </si>
  <si>
    <t>Chronologie</t>
  </si>
  <si>
    <t xml:space="preserve">• Plusieurs opérations? </t>
  </si>
  <si>
    <t>• Position initiale</t>
  </si>
  <si>
    <t>• Position finale</t>
  </si>
  <si>
    <t>• Décomposition des opérations dans l'espace et dans le temps</t>
  </si>
  <si>
    <t>1.4 Logistique</t>
  </si>
  <si>
    <t>→  Mapping</t>
  </si>
  <si>
    <t>1.4.1</t>
  </si>
  <si>
    <t>Transport</t>
  </si>
  <si>
    <t>• De la machine</t>
  </si>
  <si>
    <t>Route</t>
  </si>
  <si>
    <t>Voie ferrée</t>
  </si>
  <si>
    <t>Catégorie de convoi exceptionnel: …</t>
  </si>
  <si>
    <t>Voie fluviale</t>
  </si>
  <si>
    <t>Autre</t>
  </si>
  <si>
    <t>• De la charge</t>
  </si>
  <si>
    <t>• Trajet de la grue identique à celui de l’objet?</t>
  </si>
  <si>
    <t>1.4.2</t>
  </si>
  <si>
    <t xml:space="preserve">Accessibilité </t>
  </si>
  <si>
    <t xml:space="preserve">• Identification de la/(des) voie(s) d’accès </t>
  </si>
  <si>
    <t>• Etat du sol</t>
  </si>
  <si>
    <t xml:space="preserve">• Nature du sol </t>
  </si>
  <si>
    <t>1.5 Conditions de site</t>
  </si>
  <si>
    <t>1.5.1</t>
  </si>
  <si>
    <t>Co-activité</t>
  </si>
  <si>
    <t>• Présence des autres intervenants du chantier, des routes, des voiries piétonnes, des bâtiments habités, …</t>
  </si>
  <si>
    <t>• Présence d'autres engins de chantier</t>
  </si>
  <si>
    <t>• Présence d'autres appareils de levage</t>
  </si>
  <si>
    <t xml:space="preserve">1.5.2 </t>
  </si>
  <si>
    <t>Contraintes de site</t>
  </si>
  <si>
    <t xml:space="preserve">• Obstacles aériens             </t>
  </si>
  <si>
    <t xml:space="preserve">• Obstacles enterrés </t>
  </si>
  <si>
    <t xml:space="preserve">• Obstacles immuables </t>
  </si>
  <si>
    <t>• Obstacles démontables</t>
  </si>
  <si>
    <t>1.5.3</t>
  </si>
  <si>
    <t>Spécificités géographiques</t>
  </si>
  <si>
    <t>• Données météorologiques </t>
  </si>
  <si>
    <t xml:space="preserve">1.5.4 </t>
  </si>
  <si>
    <t>Capacité portante du sol</t>
  </si>
  <si>
    <t>Mapping</t>
  </si>
  <si>
    <t>Représentation &amp; identification des spécificités du site  </t>
  </si>
  <si>
    <t>Recueil photographique</t>
  </si>
  <si>
    <t xml:space="preserve">Aide à la compréhension du travail </t>
  </si>
  <si>
    <t>Commentaire(s) éventuel(s)</t>
  </si>
  <si>
    <t>Scénario 2</t>
  </si>
  <si>
    <t>2.1 Position(s)</t>
  </si>
  <si>
    <t>• Scénario 1</t>
  </si>
  <si>
    <t>• Scénario 2</t>
  </si>
  <si>
    <t>2.2 Machine(s)</t>
  </si>
  <si>
    <t>Hypothèses</t>
  </si>
  <si>
    <t>Tableur</t>
  </si>
  <si>
    <t>• Marque</t>
  </si>
  <si>
    <t>• Type</t>
  </si>
  <si>
    <t>• Modèle</t>
  </si>
  <si>
    <t>Disponibilité</t>
  </si>
  <si>
    <t>Géographique</t>
  </si>
  <si>
    <t xml:space="preserve">• Cercle autour de la position du chantier </t>
  </si>
  <si>
    <t>• Gamme de grues</t>
  </si>
  <si>
    <t>• Parc interne</t>
  </si>
  <si>
    <t>• Equipement requis</t>
  </si>
  <si>
    <t>En un temps T</t>
  </si>
  <si>
    <t xml:space="preserve">3. Etapes de calcul </t>
  </si>
  <si>
    <t>A réaliser pour chaque scénario</t>
  </si>
  <si>
    <t>En fonction de l’élément à lever et de la nature de l’opération</t>
  </si>
  <si>
    <t>Schéma</t>
  </si>
  <si>
    <t>• Dimensions</t>
  </si>
  <si>
    <t>• Faut-il utiliser un palonnier?</t>
  </si>
  <si>
    <t>• Faut-il utiliser des systèmes d’accroche spéciaux?</t>
  </si>
  <si>
    <t>• Quels types d'élingues faut-il employer?</t>
  </si>
  <si>
    <t>• Mise en oeuvre</t>
  </si>
  <si>
    <t>Facteurs techniques</t>
  </si>
  <si>
    <t>• Charge nominale (t)</t>
  </si>
  <si>
    <t>• Hauteur min tête de flèche (m)</t>
  </si>
  <si>
    <t>Configurations choisies</t>
  </si>
  <si>
    <t>• Type de flèche principale (m)</t>
  </si>
  <si>
    <t>• Mouflage</t>
  </si>
  <si>
    <t>• Ballast (t)</t>
  </si>
  <si>
    <t>• Empattement (m)</t>
  </si>
  <si>
    <t>Trajectoire</t>
  </si>
  <si>
    <t>Descente des charges</t>
  </si>
  <si>
    <t>• Option A</t>
  </si>
  <si>
    <t>• Option B</t>
  </si>
  <si>
    <t>Laissé à l'appréciation du management</t>
  </si>
  <si>
    <t xml:space="preserve">Facteur de correction </t>
  </si>
  <si>
    <t>Matériel d'élingage</t>
  </si>
  <si>
    <t xml:space="preserve">Machine </t>
  </si>
  <si>
    <t>Risque</t>
  </si>
  <si>
    <t>Complexité du système d'élingage</t>
  </si>
  <si>
    <t>Facilité de mise en oeuvre</t>
  </si>
  <si>
    <t>Qualitatif</t>
  </si>
  <si>
    <t>Machine réserve de capacité</t>
  </si>
  <si>
    <t>Permis / Demande d'autorisation</t>
  </si>
  <si>
    <t>Coût indirect</t>
  </si>
  <si>
    <t>Durée du temps de travail</t>
  </si>
  <si>
    <t xml:space="preserve">Main-d'oeuvre </t>
  </si>
  <si>
    <t>Matériel nécessaire pour l'élingage</t>
  </si>
  <si>
    <t>Transport des équipements</t>
  </si>
  <si>
    <t>Transport de la machine</t>
  </si>
  <si>
    <t>Machine</t>
  </si>
  <si>
    <t>Coût direct</t>
  </si>
  <si>
    <t xml:space="preserve">Quantitatif </t>
  </si>
  <si>
    <t>Option A</t>
  </si>
  <si>
    <t>Scénario 1</t>
  </si>
  <si>
    <t>Listing</t>
  </si>
  <si>
    <t>5. Sélection de la grue la plus adéquate pour le levage</t>
  </si>
  <si>
    <t>Commentaires</t>
  </si>
  <si>
    <t xml:space="preserve"> • Avec extra support</t>
  </si>
  <si>
    <t xml:space="preserve"> • de la largeur max. des patins</t>
  </si>
  <si>
    <t xml:space="preserve"> • Uniquement sur 0°</t>
  </si>
  <si>
    <t xml:space="preserve"> • Pour déterminer l'encombrement il faut ajouter la largeur des plaques de répartition.</t>
  </si>
  <si>
    <t xml:space="preserve"> • de la longueur de la flèche principale la + forte </t>
  </si>
  <si>
    <t xml:space="preserve"> • Equipement qui doit être transporté et monté séparément</t>
  </si>
  <si>
    <t xml:space="preserve"> • du ballast repris en tête du tableau</t>
  </si>
  <si>
    <t xml:space="preserve"> • Avec une fléchette treillis fixe ou une volée variable</t>
  </si>
  <si>
    <t>• Les longueurs des patins sont comptées à partir du centre de la grue jusqu'au centre du patin.</t>
  </si>
  <si>
    <t>Valeurs indicatives de la capacité de levage sur base:</t>
  </si>
  <si>
    <t xml:space="preserve">Capacité de levage (t) </t>
  </si>
  <si>
    <t>Tableau Grues télescopiques mobiles Sarens Belgique</t>
  </si>
  <si>
    <t>Configuration de la machine</t>
  </si>
  <si>
    <t>Transport de la charge</t>
  </si>
  <si>
    <t>Intervention sur les contraintes de site</t>
  </si>
  <si>
    <t>Intervention sur la capacité portante (l'état/nature du sol)</t>
  </si>
  <si>
    <t>Intervention sur le design de l'élément à lever</t>
  </si>
  <si>
    <t>L'organisation du chantier &amp; son évolution</t>
  </si>
  <si>
    <t>Signalisation</t>
  </si>
  <si>
    <t>Restrictions environnementales</t>
  </si>
  <si>
    <t>Fréquence du levage</t>
  </si>
  <si>
    <t>Chronologie des actions</t>
  </si>
  <si>
    <t>Accessibilité</t>
  </si>
  <si>
    <t>Pression au sol</t>
  </si>
  <si>
    <t>Trajectoire de la charge</t>
  </si>
  <si>
    <t xml:space="preserve">Désidérata du client              </t>
  </si>
  <si>
    <t>Impacts sur le voisinage</t>
  </si>
  <si>
    <t>Pré-qualification</t>
  </si>
  <si>
    <t>Sécurité</t>
  </si>
  <si>
    <t>Equipement</t>
  </si>
  <si>
    <t>3.1 Système d’élingage</t>
  </si>
  <si>
    <t>3.2 Capacité de levage</t>
  </si>
  <si>
    <t>3.3 Mouvements</t>
  </si>
  <si>
    <t>3.4 Pression d'appui au sol</t>
  </si>
  <si>
    <t>• Desiderata</t>
  </si>
  <si>
    <t>• Y a-t-il ou faut-il créer des points de levage?</t>
  </si>
  <si>
    <t>Pondération des facteurs pour chaque scénario et leurs options respectives</t>
  </si>
  <si>
    <t>Mutliplication des pondérations</t>
  </si>
  <si>
    <t>Catégories des facteurs</t>
  </si>
  <si>
    <t>Facteurs ayant un caractère financier modulable</t>
  </si>
  <si>
    <t>Facteurs relevant d'une certaine subjectivité</t>
  </si>
  <si>
    <t>…</t>
  </si>
  <si>
    <t>Conditions générales de l’équipement /de la machine</t>
  </si>
  <si>
    <t>Option …</t>
  </si>
  <si>
    <t>Scénario …</t>
  </si>
  <si>
    <t>• Scénario …</t>
  </si>
  <si>
    <t>Lorsque les calculs sont finis, on procède à une vérification de ces éléments calculés.</t>
  </si>
  <si>
    <t xml:space="preserve">4. Examen d'adéquation </t>
  </si>
  <si>
    <t>• Rmin &amp; Rmax modifiés</t>
  </si>
  <si>
    <t xml:space="preserve">• Aire des zones sans collision </t>
  </si>
  <si>
    <t>• Dégagements</t>
  </si>
  <si>
    <t xml:space="preserve">• Rmin &amp; Rmax </t>
  </si>
  <si>
    <t xml:space="preserve">• Zonage </t>
  </si>
  <si>
    <t>• % de la capacité</t>
  </si>
  <si>
    <t>• Type d'équipements (m)</t>
  </si>
  <si>
    <t>• Portée maximale (m)</t>
  </si>
  <si>
    <t>Description(s) Matériel(s)</t>
  </si>
  <si>
    <t>Grue(s) préselectionnée(s)</t>
  </si>
  <si>
    <t>Poids rectifié (t) [Max 375]</t>
  </si>
  <si>
    <t>Poids  (t)</t>
  </si>
  <si>
    <t>Données à introduire</t>
  </si>
  <si>
    <t>Donne une idée sur la capacité requise</t>
  </si>
  <si>
    <t>Quels sont les scénarios à envisager pour ce projet?</t>
  </si>
  <si>
    <t>2. Présélection</t>
  </si>
  <si>
    <t>Coupe(s)</t>
  </si>
  <si>
    <t>Plan(s)</t>
  </si>
  <si>
    <t>• Essais disponibles</t>
  </si>
  <si>
    <t>• Capacité portante</t>
  </si>
  <si>
    <t>• Nature du sol</t>
  </si>
  <si>
    <t>Autres:</t>
  </si>
  <si>
    <t xml:space="preserve">Au plus tard :    </t>
  </si>
  <si>
    <t xml:space="preserve">Au plus tôt :    </t>
  </si>
  <si>
    <t>• Durée du temps de travail (préciser: date / activité prédécesseur &amp; successeur)</t>
  </si>
  <si>
    <t>Règlementations</t>
  </si>
  <si>
    <t xml:space="preserve">• Pré-qualification (s/t appareil de levage, s/t fournisseur,... )             </t>
  </si>
  <si>
    <t>• Zone venteuse, offshore, proximité d'un aéroport, …</t>
  </si>
  <si>
    <t>Hypothèse(s) corrigée(s)</t>
  </si>
  <si>
    <t xml:space="preserve">• Sécurité 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</si>
</sst>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8" x14ac:knownFonts="1"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0"/>
      <color theme="1"/>
      <name val="Times New Roman"/>
      <family val="1"/>
    </font>
    <font>
      <i/>
      <sz val="11"/>
      <color theme="1"/>
      <name val="Calibri"/>
      <family val="2"/>
      <scheme val="minor"/>
    </font>
    <font>
      <i/>
      <sz val="11"/>
      <color rgb="FF000000"/>
      <name val="Times New Roman"/>
      <family val="1"/>
    </font>
    <font>
      <sz val="12"/>
      <color theme="1"/>
      <name val="Times New Roman"/>
      <family val="1"/>
    </font>
    <font>
      <sz val="10"/>
      <color rgb="FF807F7F"/>
      <name val="Times New Roman"/>
      <family val="1"/>
    </font>
    <font>
      <b/>
      <sz val="10"/>
      <color rgb="FF0070C0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8"/>
    </font>
    <font>
      <sz val="10"/>
      <color rgb="FF000000"/>
      <name val="Calibri"/>
      <family val="2"/>
    </font>
    <font>
      <sz val="10"/>
      <color rgb="FF000000"/>
      <name val="Tahoma"/>
      <family val="2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rgb="FF807F7F"/>
      <name val="Times New Roman"/>
      <family val="1"/>
    </font>
    <font>
      <b/>
      <i/>
      <sz val="11"/>
      <color rgb="FF000000"/>
      <name val="Times New Roman"/>
      <family val="1"/>
    </font>
    <font>
      <sz val="11"/>
      <color theme="0" tint="-0.499984740745262"/>
      <name val="Times New Roman"/>
      <family val="1"/>
    </font>
    <font>
      <b/>
      <sz val="11"/>
      <color theme="0" tint="-0.499984740745262"/>
      <name val="Times New Roman"/>
      <family val="1"/>
    </font>
    <font>
      <b/>
      <sz val="13"/>
      <color theme="1"/>
      <name val="Times New Roman"/>
      <family val="1"/>
    </font>
    <font>
      <sz val="18"/>
      <color theme="1"/>
      <name val="Times New Roman"/>
      <family val="1"/>
    </font>
    <font>
      <sz val="12"/>
      <color theme="0" tint="-0.499984740745262"/>
      <name val="Times New Roman"/>
      <family val="1"/>
    </font>
    <font>
      <sz val="18"/>
      <color theme="0" tint="-0.499984740745262"/>
      <name val="Times New Roman"/>
      <family val="1"/>
    </font>
    <font>
      <sz val="12"/>
      <color rgb="FFFF0000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2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rgb="FFFF0000"/>
      <name val="Times New Roman"/>
      <family val="1"/>
    </font>
    <font>
      <b/>
      <sz val="11"/>
      <color theme="1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1E4F7"/>
        <bgColor indexed="64"/>
      </patternFill>
    </fill>
    <fill>
      <patternFill patternType="solid">
        <fgColor rgb="FFEFD0DA"/>
      </patternFill>
    </fill>
    <fill>
      <patternFill patternType="solid">
        <fgColor rgb="FFEFD0D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DBA9"/>
      </patternFill>
    </fill>
    <fill>
      <patternFill patternType="solid">
        <fgColor rgb="FFFFDBA9"/>
        <bgColor indexed="64"/>
      </patternFill>
    </fill>
    <fill>
      <patternFill patternType="solid">
        <fgColor rgb="FFE4D7E5"/>
        <bgColor indexed="64"/>
      </patternFill>
    </fill>
    <fill>
      <patternFill patternType="solid">
        <fgColor rgb="FFFFF0BA"/>
        <bgColor indexed="64"/>
      </patternFill>
    </fill>
  </fills>
  <borders count="115">
    <border>
      <left/>
      <right/>
      <top/>
      <bottom/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theme="1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theme="0" tint="-0.499984740745262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 style="thin">
        <color theme="1"/>
      </left>
      <right/>
      <top style="thin">
        <color theme="0" tint="-0.499984740745262"/>
      </top>
      <bottom/>
      <diagonal/>
    </border>
    <border>
      <left style="thin">
        <color indexed="64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 tint="-0.499984740745262"/>
      </left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double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thin">
        <color theme="1"/>
      </bottom>
      <diagonal/>
    </border>
    <border>
      <left/>
      <right style="medium">
        <color indexed="64"/>
      </right>
      <top/>
      <bottom style="thin">
        <color rgb="FFFF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theme="1"/>
      </top>
      <bottom/>
      <diagonal/>
    </border>
    <border>
      <left style="medium">
        <color indexed="64"/>
      </left>
      <right style="medium">
        <color indexed="64"/>
      </right>
      <top style="thin">
        <color theme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/>
      <right/>
      <top style="thin">
        <color theme="1"/>
      </top>
      <bottom style="medium">
        <color indexed="64"/>
      </bottom>
      <diagonal/>
    </border>
    <border>
      <left/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double">
        <color indexed="64"/>
      </top>
      <bottom/>
      <diagonal/>
    </border>
    <border>
      <left style="thin">
        <color theme="1"/>
      </left>
      <right style="thin">
        <color theme="1"/>
      </right>
      <top style="double">
        <color theme="1"/>
      </top>
      <bottom style="double">
        <color theme="1"/>
      </bottom>
      <diagonal/>
    </border>
    <border>
      <left style="thin">
        <color theme="0" tint="-0.499984740745262"/>
      </left>
      <right/>
      <top style="double">
        <color indexed="64"/>
      </top>
      <bottom style="double">
        <color indexed="64"/>
      </bottom>
      <diagonal/>
    </border>
    <border>
      <left style="thin">
        <color theme="1"/>
      </left>
      <right/>
      <top style="double">
        <color indexed="64"/>
      </top>
      <bottom style="double">
        <color indexed="64"/>
      </bottom>
      <diagonal/>
    </border>
    <border>
      <left style="thin">
        <color theme="0" tint="-0.499984740745262"/>
      </left>
      <right style="thin">
        <color theme="1"/>
      </right>
      <top style="double">
        <color indexed="64"/>
      </top>
      <bottom style="double">
        <color indexed="64"/>
      </bottom>
      <diagonal/>
    </border>
    <border>
      <left style="thin">
        <color theme="0" tint="-0.499984740745262"/>
      </left>
      <right/>
      <top/>
      <bottom style="thick">
        <color theme="0" tint="-0.499984740745262"/>
      </bottom>
      <diagonal/>
    </border>
    <border>
      <left style="thin">
        <color theme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theme="0" tint="-0.499984740745262"/>
      </left>
      <right style="thin">
        <color theme="1"/>
      </right>
      <top/>
      <bottom style="double">
        <color indexed="64"/>
      </bottom>
      <diagonal/>
    </border>
    <border>
      <left/>
      <right style="thin">
        <color theme="1"/>
      </right>
      <top/>
      <bottom style="double">
        <color indexed="64"/>
      </bottom>
      <diagonal/>
    </border>
    <border>
      <left style="thin">
        <color indexed="64"/>
      </left>
      <right style="thin">
        <color theme="1"/>
      </right>
      <top/>
      <bottom style="double">
        <color indexed="64"/>
      </bottom>
      <diagonal/>
    </border>
    <border>
      <left style="thin">
        <color theme="0" tint="-0.499984740745262"/>
      </left>
      <right style="thin">
        <color theme="1"/>
      </right>
      <top style="thin">
        <color theme="0" tint="-0.499984740745262"/>
      </top>
      <bottom/>
      <diagonal/>
    </border>
    <border>
      <left style="thin">
        <color theme="1"/>
      </left>
      <right style="thin">
        <color indexed="64"/>
      </right>
      <top style="thin">
        <color theme="0" tint="-0.499984740745262"/>
      </top>
      <bottom/>
      <diagonal/>
    </border>
    <border>
      <left/>
      <right style="thin">
        <color theme="1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1"/>
      </right>
      <top/>
      <bottom style="thin">
        <color theme="0" tint="-0.499984740745262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/>
      <diagonal/>
    </border>
  </borders>
  <cellStyleXfs count="11">
    <xf numFmtId="0" fontId="0" fillId="0" borderId="0"/>
    <xf numFmtId="0" fontId="7" fillId="0" borderId="0" applyFont="0" applyBorder="0">
      <alignment horizontal="left" vertical="center"/>
    </xf>
    <xf numFmtId="0" fontId="10" fillId="0" borderId="32">
      <alignment horizontal="center" vertical="center"/>
    </xf>
    <xf numFmtId="0" fontId="11" fillId="0" borderId="33">
      <alignment horizontal="left" vertical="center" wrapText="1"/>
    </xf>
    <xf numFmtId="0" fontId="8" fillId="7" borderId="29">
      <alignment horizontal="left" vertical="top"/>
    </xf>
    <xf numFmtId="0" fontId="9" fillId="0" borderId="29">
      <alignment horizontal="left" vertical="top" wrapText="1"/>
    </xf>
    <xf numFmtId="49" fontId="11" fillId="0" borderId="33" applyNumberFormat="0">
      <alignment horizontal="left" vertical="top" wrapText="1" indent="2"/>
    </xf>
    <xf numFmtId="0" fontId="6" fillId="7" borderId="29">
      <alignment horizontal="left" wrapText="1"/>
    </xf>
    <xf numFmtId="0" fontId="2" fillId="7" borderId="29">
      <alignment horizontal="left"/>
    </xf>
    <xf numFmtId="0" fontId="2" fillId="8" borderId="29">
      <alignment horizontal="left"/>
    </xf>
    <xf numFmtId="0" fontId="2" fillId="11" borderId="29">
      <alignment horizontal="left"/>
    </xf>
  </cellStyleXfs>
  <cellXfs count="476">
    <xf numFmtId="0" fontId="0" fillId="0" borderId="0" xfId="0"/>
    <xf numFmtId="0" fontId="0" fillId="0" borderId="0" xfId="0" applyFill="1" applyBorder="1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Fill="1"/>
    <xf numFmtId="0" fontId="3" fillId="0" borderId="0" xfId="0" applyFont="1" applyAlignment="1">
      <alignment vertical="top"/>
    </xf>
    <xf numFmtId="0" fontId="3" fillId="0" borderId="0" xfId="0" applyFont="1"/>
    <xf numFmtId="0" fontId="5" fillId="0" borderId="0" xfId="0" applyFont="1"/>
    <xf numFmtId="0" fontId="8" fillId="7" borderId="29" xfId="0" applyFont="1" applyFill="1" applyBorder="1" applyAlignment="1">
      <alignment horizontal="left" vertical="top"/>
    </xf>
    <xf numFmtId="0" fontId="9" fillId="0" borderId="29" xfId="0" applyFont="1" applyBorder="1" applyAlignment="1">
      <alignment horizontal="left" vertical="top" wrapText="1"/>
    </xf>
    <xf numFmtId="0" fontId="11" fillId="0" borderId="33" xfId="3">
      <alignment horizontal="left" vertical="center" wrapText="1"/>
    </xf>
    <xf numFmtId="0" fontId="8" fillId="7" borderId="29" xfId="4">
      <alignment horizontal="left" vertical="top"/>
    </xf>
    <xf numFmtId="0" fontId="9" fillId="0" borderId="29" xfId="5">
      <alignment horizontal="left" vertical="top" wrapText="1"/>
    </xf>
    <xf numFmtId="0" fontId="11" fillId="0" borderId="33" xfId="6" applyNumberFormat="1" applyAlignment="1">
      <alignment horizontal="left" vertical="top" wrapText="1"/>
    </xf>
    <xf numFmtId="0" fontId="11" fillId="0" borderId="37" xfId="6" applyNumberFormat="1" applyBorder="1" applyAlignment="1">
      <alignment vertical="center" wrapText="1"/>
    </xf>
    <xf numFmtId="0" fontId="10" fillId="0" borderId="29" xfId="2" applyBorder="1">
      <alignment horizontal="center" vertical="center"/>
    </xf>
    <xf numFmtId="0" fontId="11" fillId="0" borderId="29" xfId="3" applyBorder="1" applyAlignment="1">
      <alignment horizontal="left" vertical="top" wrapText="1"/>
    </xf>
    <xf numFmtId="0" fontId="0" fillId="0" borderId="24" xfId="0" applyBorder="1"/>
    <xf numFmtId="0" fontId="11" fillId="0" borderId="32" xfId="3" applyBorder="1" applyAlignment="1">
      <alignment horizontal="left" vertical="top" wrapText="1"/>
    </xf>
    <xf numFmtId="0" fontId="0" fillId="0" borderId="26" xfId="0" applyBorder="1"/>
    <xf numFmtId="0" fontId="0" fillId="0" borderId="26" xfId="0" applyBorder="1" applyAlignment="1">
      <alignment horizontal="left" vertical="center"/>
    </xf>
    <xf numFmtId="0" fontId="7" fillId="0" borderId="26" xfId="0" applyFont="1" applyBorder="1" applyAlignment="1">
      <alignment vertical="top"/>
    </xf>
    <xf numFmtId="0" fontId="11" fillId="0" borderId="33" xfId="3" applyAlignment="1">
      <alignment horizontal="left" vertical="top" wrapText="1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vertical="top"/>
    </xf>
    <xf numFmtId="0" fontId="11" fillId="0" borderId="37" xfId="3" applyBorder="1" applyAlignment="1">
      <alignment horizontal="left" vertical="top" wrapText="1"/>
    </xf>
    <xf numFmtId="0" fontId="0" fillId="0" borderId="31" xfId="0" applyBorder="1" applyAlignment="1">
      <alignment horizontal="left"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/>
    </xf>
    <xf numFmtId="0" fontId="11" fillId="0" borderId="0" xfId="3" applyBorder="1" applyAlignment="1">
      <alignment vertical="center" wrapText="1"/>
    </xf>
    <xf numFmtId="0" fontId="0" fillId="0" borderId="26" xfId="0" applyBorder="1" applyAlignment="1">
      <alignment vertical="top"/>
    </xf>
    <xf numFmtId="0" fontId="0" fillId="0" borderId="0" xfId="0" applyAlignment="1">
      <alignment vertical="top"/>
    </xf>
    <xf numFmtId="0" fontId="0" fillId="0" borderId="28" xfId="0" applyBorder="1" applyAlignment="1">
      <alignment wrapText="1"/>
    </xf>
    <xf numFmtId="0" fontId="0" fillId="0" borderId="0" xfId="0" applyAlignment="1">
      <alignment wrapText="1"/>
    </xf>
    <xf numFmtId="0" fontId="11" fillId="0" borderId="28" xfId="3" applyBorder="1" applyAlignment="1">
      <alignment horizontal="left" vertical="top" wrapText="1"/>
    </xf>
    <xf numFmtId="0" fontId="0" fillId="0" borderId="30" xfId="0" applyBorder="1" applyAlignment="1">
      <alignment wrapText="1"/>
    </xf>
    <xf numFmtId="0" fontId="0" fillId="0" borderId="31" xfId="0" applyBorder="1" applyAlignment="1">
      <alignment wrapText="1"/>
    </xf>
    <xf numFmtId="0" fontId="13" fillId="0" borderId="0" xfId="0" applyFont="1" applyAlignment="1">
      <alignment horizontal="left" vertical="center"/>
    </xf>
    <xf numFmtId="0" fontId="11" fillId="0" borderId="37" xfId="3" applyBorder="1">
      <alignment horizontal="left" vertical="center" wrapText="1"/>
    </xf>
    <xf numFmtId="0" fontId="11" fillId="0" borderId="0" xfId="3" applyBorder="1" applyAlignment="1">
      <alignment horizontal="left" vertical="top" wrapText="1"/>
    </xf>
    <xf numFmtId="0" fontId="11" fillId="0" borderId="32" xfId="3" applyBorder="1">
      <alignment horizontal="left" vertical="center" wrapText="1"/>
    </xf>
    <xf numFmtId="0" fontId="8" fillId="7" borderId="32" xfId="4" applyBorder="1">
      <alignment horizontal="left" vertical="top"/>
    </xf>
    <xf numFmtId="0" fontId="9" fillId="0" borderId="0" xfId="5" applyBorder="1">
      <alignment horizontal="left" vertical="top" wrapText="1"/>
    </xf>
    <xf numFmtId="0" fontId="15" fillId="0" borderId="0" xfId="0" applyFont="1"/>
    <xf numFmtId="0" fontId="0" fillId="0" borderId="30" xfId="0" applyBorder="1"/>
    <xf numFmtId="0" fontId="6" fillId="0" borderId="0" xfId="7" applyFill="1" applyBorder="1">
      <alignment horizontal="left" wrapText="1"/>
    </xf>
    <xf numFmtId="0" fontId="0" fillId="0" borderId="0" xfId="0" applyAlignment="1">
      <alignment horizontal="center" vertical="center"/>
    </xf>
    <xf numFmtId="0" fontId="8" fillId="9" borderId="29" xfId="4" applyFill="1">
      <alignment horizontal="left" vertical="top"/>
    </xf>
    <xf numFmtId="0" fontId="9" fillId="0" borderId="23" xfId="5" applyBorder="1">
      <alignment horizontal="left" vertical="top" wrapText="1"/>
    </xf>
    <xf numFmtId="0" fontId="0" fillId="0" borderId="28" xfId="0" applyBorder="1"/>
    <xf numFmtId="0" fontId="11" fillId="0" borderId="28" xfId="6" applyNumberFormat="1" applyBorder="1">
      <alignment horizontal="left" vertical="top" wrapText="1" indent="2"/>
    </xf>
    <xf numFmtId="0" fontId="2" fillId="10" borderId="28" xfId="9" applyFill="1" applyBorder="1">
      <alignment horizontal="left"/>
    </xf>
    <xf numFmtId="0" fontId="2" fillId="10" borderId="0" xfId="9" applyFill="1" applyBorder="1">
      <alignment horizontal="left"/>
    </xf>
    <xf numFmtId="0" fontId="9" fillId="0" borderId="29" xfId="5" applyAlignment="1">
      <alignment vertical="top" wrapText="1"/>
    </xf>
    <xf numFmtId="0" fontId="11" fillId="0" borderId="32" xfId="0" applyFont="1" applyBorder="1" applyAlignment="1">
      <alignment wrapText="1"/>
    </xf>
    <xf numFmtId="0" fontId="9" fillId="0" borderId="32" xfId="5" applyBorder="1" applyAlignment="1">
      <alignment vertical="top" wrapText="1"/>
    </xf>
    <xf numFmtId="0" fontId="0" fillId="0" borderId="29" xfId="0" applyBorder="1"/>
    <xf numFmtId="0" fontId="4" fillId="0" borderId="0" xfId="0" applyFont="1" applyAlignment="1">
      <alignment wrapText="1"/>
    </xf>
    <xf numFmtId="0" fontId="8" fillId="12" borderId="29" xfId="4" applyFill="1">
      <alignment horizontal="left" vertical="top"/>
    </xf>
    <xf numFmtId="0" fontId="9" fillId="0" borderId="32" xfId="5" applyBorder="1">
      <alignment horizontal="left" vertical="top" wrapText="1"/>
    </xf>
    <xf numFmtId="0" fontId="8" fillId="12" borderId="32" xfId="4" applyFill="1" applyBorder="1">
      <alignment horizontal="left" vertical="top"/>
    </xf>
    <xf numFmtId="0" fontId="11" fillId="0" borderId="32" xfId="0" applyFont="1" applyBorder="1"/>
    <xf numFmtId="0" fontId="11" fillId="0" borderId="33" xfId="0" applyFont="1" applyBorder="1"/>
    <xf numFmtId="0" fontId="11" fillId="0" borderId="37" xfId="0" applyFont="1" applyBorder="1"/>
    <xf numFmtId="0" fontId="6" fillId="0" borderId="26" xfId="7" applyFill="1" applyBorder="1">
      <alignment horizontal="left" wrapText="1"/>
    </xf>
    <xf numFmtId="0" fontId="0" fillId="0" borderId="36" xfId="0" applyBorder="1"/>
    <xf numFmtId="0" fontId="0" fillId="0" borderId="35" xfId="0" applyBorder="1"/>
    <xf numFmtId="0" fontId="21" fillId="0" borderId="0" xfId="0" applyFont="1"/>
    <xf numFmtId="0" fontId="0" fillId="0" borderId="23" xfId="0" applyBorder="1" applyAlignment="1">
      <alignment wrapText="1"/>
    </xf>
    <xf numFmtId="0" fontId="3" fillId="0" borderId="61" xfId="0" applyFont="1" applyBorder="1"/>
    <xf numFmtId="0" fontId="10" fillId="6" borderId="22" xfId="0" applyFont="1" applyFill="1" applyBorder="1" applyAlignment="1">
      <alignment horizontal="left"/>
    </xf>
    <xf numFmtId="0" fontId="10" fillId="0" borderId="0" xfId="0" applyFont="1" applyBorder="1"/>
    <xf numFmtId="0" fontId="10" fillId="6" borderId="22" xfId="0" applyFont="1" applyFill="1" applyBorder="1"/>
    <xf numFmtId="0" fontId="27" fillId="6" borderId="22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10" fillId="6" borderId="58" xfId="0" applyFont="1" applyFill="1" applyBorder="1" applyAlignment="1">
      <alignment horizontal="left"/>
    </xf>
    <xf numFmtId="0" fontId="27" fillId="6" borderId="58" xfId="0" applyFont="1" applyFill="1" applyBorder="1" applyAlignment="1">
      <alignment horizontal="center"/>
    </xf>
    <xf numFmtId="0" fontId="26" fillId="9" borderId="22" xfId="0" applyFont="1" applyFill="1" applyBorder="1" applyAlignment="1">
      <alignment horizontal="center"/>
    </xf>
    <xf numFmtId="0" fontId="28" fillId="9" borderId="22" xfId="0" applyFont="1" applyFill="1" applyBorder="1" applyAlignment="1">
      <alignment horizontal="center"/>
    </xf>
    <xf numFmtId="0" fontId="27" fillId="7" borderId="22" xfId="0" applyFont="1" applyFill="1" applyBorder="1" applyAlignment="1">
      <alignment horizontal="center"/>
    </xf>
    <xf numFmtId="0" fontId="10" fillId="0" borderId="0" xfId="0" applyFont="1"/>
    <xf numFmtId="0" fontId="26" fillId="0" borderId="48" xfId="0" applyFont="1" applyBorder="1"/>
    <xf numFmtId="0" fontId="29" fillId="0" borderId="71" xfId="0" applyFont="1" applyBorder="1" applyAlignment="1">
      <alignment horizontal="center" vertical="center"/>
    </xf>
    <xf numFmtId="0" fontId="29" fillId="0" borderId="72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29" fillId="0" borderId="74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9" fillId="0" borderId="76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78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5" borderId="76" xfId="0" applyFont="1" applyFill="1" applyBorder="1" applyAlignment="1">
      <alignment horizontal="center" vertical="center"/>
    </xf>
    <xf numFmtId="0" fontId="10" fillId="5" borderId="7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29" fillId="4" borderId="74" xfId="0" applyFont="1" applyFill="1" applyBorder="1" applyAlignment="1">
      <alignment horizontal="center" vertical="center"/>
    </xf>
    <xf numFmtId="0" fontId="31" fillId="0" borderId="75" xfId="0" applyFont="1" applyBorder="1"/>
    <xf numFmtId="0" fontId="31" fillId="0" borderId="77" xfId="0" applyFont="1" applyBorder="1"/>
    <xf numFmtId="0" fontId="10" fillId="0" borderId="8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1" fillId="0" borderId="83" xfId="0" applyFont="1" applyBorder="1"/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/>
    </xf>
    <xf numFmtId="0" fontId="32" fillId="0" borderId="77" xfId="0" applyFont="1" applyBorder="1" applyAlignment="1">
      <alignment horizontal="center"/>
    </xf>
    <xf numFmtId="0" fontId="32" fillId="0" borderId="73" xfId="0" applyFont="1" applyBorder="1" applyAlignment="1">
      <alignment horizontal="center"/>
    </xf>
    <xf numFmtId="0" fontId="30" fillId="0" borderId="81" xfId="0" applyFont="1" applyBorder="1" applyAlignment="1">
      <alignment horizontal="center" vertical="center"/>
    </xf>
    <xf numFmtId="0" fontId="30" fillId="2" borderId="58" xfId="0" applyFont="1" applyFill="1" applyBorder="1"/>
    <xf numFmtId="0" fontId="10" fillId="0" borderId="0" xfId="0" applyFont="1" applyBorder="1" applyAlignment="1">
      <alignment horizontal="center" vertical="center"/>
    </xf>
    <xf numFmtId="0" fontId="34" fillId="2" borderId="85" xfId="0" applyFont="1" applyFill="1" applyBorder="1" applyAlignment="1">
      <alignment horizontal="center" vertical="center"/>
    </xf>
    <xf numFmtId="0" fontId="34" fillId="2" borderId="84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4" borderId="0" xfId="0" applyFont="1" applyFill="1" applyBorder="1" applyAlignment="1">
      <alignment horizontal="center" vertical="center"/>
    </xf>
    <xf numFmtId="0" fontId="31" fillId="0" borderId="87" xfId="0" applyFont="1" applyBorder="1"/>
    <xf numFmtId="0" fontId="10" fillId="0" borderId="8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30" fillId="2" borderId="86" xfId="0" applyFont="1" applyFill="1" applyBorder="1" applyAlignment="1">
      <alignment horizontal="center" vertical="center"/>
    </xf>
    <xf numFmtId="0" fontId="10" fillId="0" borderId="86" xfId="0" applyFont="1" applyBorder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6" xfId="0" applyBorder="1" applyAlignment="1">
      <alignment horizontal="center"/>
    </xf>
    <xf numFmtId="0" fontId="0" fillId="0" borderId="30" xfId="0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7" fillId="0" borderId="0" xfId="0" applyFont="1" applyAlignment="1">
      <alignment horizontal="left" vertical="center"/>
    </xf>
    <xf numFmtId="0" fontId="0" fillId="0" borderId="26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7" fillId="0" borderId="31" xfId="0" applyFont="1" applyBorder="1" applyAlignment="1">
      <alignment vertical="top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6" xfId="0" applyBorder="1" applyAlignment="1">
      <alignment horizontal="center"/>
    </xf>
    <xf numFmtId="0" fontId="11" fillId="0" borderId="0" xfId="3" applyBorder="1" applyAlignment="1">
      <alignment horizontal="center" vertical="center" wrapText="1"/>
    </xf>
    <xf numFmtId="0" fontId="11" fillId="0" borderId="28" xfId="3" applyBorder="1">
      <alignment horizontal="left" vertical="center" wrapText="1"/>
    </xf>
    <xf numFmtId="164" fontId="3" fillId="13" borderId="10" xfId="0" applyNumberFormat="1" applyFont="1" applyFill="1" applyBorder="1" applyAlignment="1">
      <alignment horizontal="center" vertical="center"/>
    </xf>
    <xf numFmtId="164" fontId="3" fillId="13" borderId="16" xfId="0" applyNumberFormat="1" applyFont="1" applyFill="1" applyBorder="1" applyAlignment="1">
      <alignment horizontal="center" vertical="center"/>
    </xf>
    <xf numFmtId="0" fontId="3" fillId="0" borderId="94" xfId="0" applyFont="1" applyBorder="1" applyAlignment="1">
      <alignment horizontal="right" vertical="center" wrapText="1"/>
    </xf>
    <xf numFmtId="0" fontId="3" fillId="0" borderId="95" xfId="0" applyFont="1" applyBorder="1" applyAlignment="1">
      <alignment horizontal="right" vertical="center" wrapText="1"/>
    </xf>
    <xf numFmtId="0" fontId="0" fillId="0" borderId="96" xfId="0" applyBorder="1"/>
    <xf numFmtId="0" fontId="0" fillId="0" borderId="97" xfId="0" applyBorder="1"/>
    <xf numFmtId="0" fontId="3" fillId="0" borderId="98" xfId="0" applyFont="1" applyBorder="1" applyAlignment="1">
      <alignment horizontal="right" vertical="center" wrapText="1"/>
    </xf>
    <xf numFmtId="0" fontId="23" fillId="0" borderId="99" xfId="0" applyFont="1" applyBorder="1" applyAlignment="1">
      <alignment horizontal="left" vertical="center" wrapText="1"/>
    </xf>
    <xf numFmtId="0" fontId="3" fillId="0" borderId="68" xfId="0" applyFont="1" applyBorder="1"/>
    <xf numFmtId="0" fontId="3" fillId="0" borderId="100" xfId="0" applyFont="1" applyBorder="1"/>
    <xf numFmtId="0" fontId="3" fillId="0" borderId="44" xfId="0" applyFont="1" applyBorder="1"/>
    <xf numFmtId="0" fontId="3" fillId="0" borderId="41" xfId="0" applyFont="1" applyBorder="1"/>
    <xf numFmtId="0" fontId="3" fillId="0" borderId="43" xfId="0" applyFont="1" applyBorder="1"/>
    <xf numFmtId="0" fontId="3" fillId="0" borderId="45" xfId="0" applyFont="1" applyBorder="1" applyAlignment="1">
      <alignment vertical="top" wrapText="1"/>
    </xf>
    <xf numFmtId="0" fontId="3" fillId="0" borderId="57" xfId="0" applyFont="1" applyBorder="1"/>
    <xf numFmtId="0" fontId="3" fillId="0" borderId="47" xfId="0" applyFont="1" applyBorder="1"/>
    <xf numFmtId="0" fontId="3" fillId="0" borderId="48" xfId="0" applyFont="1" applyBorder="1"/>
    <xf numFmtId="0" fontId="3" fillId="0" borderId="50" xfId="0" applyFont="1" applyBorder="1" applyAlignment="1">
      <alignment vertical="top" wrapText="1"/>
    </xf>
    <xf numFmtId="0" fontId="3" fillId="0" borderId="103" xfId="0" applyFont="1" applyBorder="1"/>
    <xf numFmtId="0" fontId="3" fillId="0" borderId="53" xfId="0" applyFont="1" applyBorder="1"/>
    <xf numFmtId="0" fontId="3" fillId="0" borderId="51" xfId="0" applyFont="1" applyBorder="1"/>
    <xf numFmtId="0" fontId="3" fillId="0" borderId="104" xfId="0" applyFont="1" applyBorder="1" applyAlignment="1">
      <alignment vertical="top" wrapText="1"/>
    </xf>
    <xf numFmtId="0" fontId="3" fillId="0" borderId="106" xfId="0" applyFont="1" applyBorder="1" applyAlignment="1">
      <alignment horizontal="right" vertical="center"/>
    </xf>
    <xf numFmtId="0" fontId="0" fillId="0" borderId="4" xfId="0" applyBorder="1"/>
    <xf numFmtId="0" fontId="0" fillId="0" borderId="106" xfId="0" applyBorder="1"/>
    <xf numFmtId="0" fontId="3" fillId="0" borderId="4" xfId="0" applyFont="1" applyBorder="1" applyAlignment="1">
      <alignment horizontal="right" vertical="center"/>
    </xf>
    <xf numFmtId="0" fontId="3" fillId="0" borderId="9" xfId="0" applyFont="1" applyBorder="1" applyAlignment="1">
      <alignment vertical="top" wrapText="1"/>
    </xf>
    <xf numFmtId="0" fontId="3" fillId="0" borderId="11" xfId="0" applyFont="1" applyBorder="1"/>
    <xf numFmtId="0" fontId="3" fillId="0" borderId="16" xfId="0" applyFont="1" applyBorder="1" applyAlignment="1">
      <alignment vertical="top"/>
    </xf>
    <xf numFmtId="0" fontId="3" fillId="0" borderId="11" xfId="0" applyFont="1" applyBorder="1" applyAlignment="1">
      <alignment vertical="top"/>
    </xf>
    <xf numFmtId="0" fontId="3" fillId="0" borderId="11" xfId="0" applyFont="1" applyBorder="1" applyAlignment="1">
      <alignment vertical="top" wrapText="1"/>
    </xf>
    <xf numFmtId="0" fontId="3" fillId="0" borderId="57" xfId="0" applyFont="1" applyBorder="1" applyAlignment="1">
      <alignment horizontal="right" vertical="center"/>
    </xf>
    <xf numFmtId="0" fontId="0" fillId="0" borderId="11" xfId="0" applyBorder="1"/>
    <xf numFmtId="0" fontId="0" fillId="0" borderId="57" xfId="0" applyBorder="1"/>
    <xf numFmtId="0" fontId="3" fillId="0" borderId="11" xfId="0" applyFont="1" applyBorder="1" applyAlignment="1">
      <alignment horizontal="right" vertical="center"/>
    </xf>
    <xf numFmtId="0" fontId="3" fillId="0" borderId="90" xfId="0" applyFont="1" applyBorder="1" applyAlignment="1">
      <alignment vertical="top" wrapText="1"/>
    </xf>
    <xf numFmtId="0" fontId="3" fillId="0" borderId="54" xfId="0" applyFont="1" applyBorder="1"/>
    <xf numFmtId="0" fontId="3" fillId="0" borderId="7" xfId="0" applyFont="1" applyBorder="1"/>
    <xf numFmtId="0" fontId="3" fillId="0" borderId="107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4" fillId="0" borderId="16" xfId="0" applyFont="1" applyBorder="1" applyAlignment="1">
      <alignment vertical="top" wrapText="1"/>
    </xf>
    <xf numFmtId="0" fontId="3" fillId="0" borderId="103" xfId="0" applyFont="1" applyBorder="1" applyAlignment="1">
      <alignment horizontal="right" vertical="center"/>
    </xf>
    <xf numFmtId="0" fontId="0" fillId="0" borderId="52" xfId="0" applyBorder="1"/>
    <xf numFmtId="0" fontId="3" fillId="0" borderId="52" xfId="0" applyFont="1" applyBorder="1" applyAlignment="1">
      <alignment horizontal="right" vertical="center"/>
    </xf>
    <xf numFmtId="0" fontId="0" fillId="0" borderId="110" xfId="0" applyBorder="1"/>
    <xf numFmtId="0" fontId="3" fillId="0" borderId="69" xfId="0" applyFont="1" applyBorder="1" applyAlignment="1">
      <alignment vertical="top" wrapText="1"/>
    </xf>
    <xf numFmtId="0" fontId="3" fillId="0" borderId="16" xfId="0" applyFont="1" applyBorder="1" applyAlignment="1">
      <alignment wrapText="1"/>
    </xf>
    <xf numFmtId="0" fontId="3" fillId="0" borderId="111" xfId="0" applyFont="1" applyBorder="1" applyAlignment="1">
      <alignment vertical="top"/>
    </xf>
    <xf numFmtId="0" fontId="3" fillId="0" borderId="92" xfId="0" applyFont="1" applyBorder="1"/>
    <xf numFmtId="0" fontId="3" fillId="0" borderId="60" xfId="0" applyFont="1" applyBorder="1"/>
    <xf numFmtId="0" fontId="3" fillId="13" borderId="10" xfId="0" applyFont="1" applyFill="1" applyBorder="1" applyAlignment="1">
      <alignment horizontal="center" vertical="center"/>
    </xf>
    <xf numFmtId="0" fontId="22" fillId="0" borderId="0" xfId="0" applyFont="1" applyAlignment="1">
      <alignment vertical="top"/>
    </xf>
    <xf numFmtId="0" fontId="22" fillId="0" borderId="29" xfId="0" applyFont="1" applyBorder="1" applyAlignment="1">
      <alignment vertical="top"/>
    </xf>
    <xf numFmtId="0" fontId="19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2" fillId="0" borderId="113" xfId="0" applyFont="1" applyBorder="1" applyAlignment="1">
      <alignment vertical="top"/>
    </xf>
    <xf numFmtId="0" fontId="9" fillId="0" borderId="114" xfId="0" applyFont="1" applyBorder="1" applyAlignment="1">
      <alignment vertical="top"/>
    </xf>
    <xf numFmtId="0" fontId="22" fillId="0" borderId="25" xfId="0" applyFont="1" applyBorder="1" applyAlignment="1">
      <alignment vertical="top"/>
    </xf>
    <xf numFmtId="0" fontId="19" fillId="0" borderId="36" xfId="0" applyFont="1" applyBorder="1" applyAlignment="1">
      <alignment vertical="top"/>
    </xf>
    <xf numFmtId="0" fontId="21" fillId="0" borderId="37" xfId="0" applyFont="1" applyBorder="1"/>
    <xf numFmtId="0" fontId="21" fillId="0" borderId="37" xfId="0" applyFont="1" applyBorder="1" applyAlignment="1">
      <alignment wrapText="1"/>
    </xf>
    <xf numFmtId="0" fontId="21" fillId="0" borderId="33" xfId="0" applyFont="1" applyBorder="1" applyAlignment="1">
      <alignment wrapText="1"/>
    </xf>
    <xf numFmtId="0" fontId="8" fillId="12" borderId="23" xfId="4" applyFill="1" applyBorder="1">
      <alignment horizontal="left" vertical="top"/>
    </xf>
    <xf numFmtId="0" fontId="15" fillId="0" borderId="0" xfId="0" applyFont="1" applyAlignment="1">
      <alignment vertical="top"/>
    </xf>
    <xf numFmtId="0" fontId="6" fillId="0" borderId="0" xfId="7" applyFill="1" applyBorder="1" applyAlignment="1">
      <alignment horizontal="center" wrapText="1"/>
    </xf>
    <xf numFmtId="0" fontId="8" fillId="0" borderId="0" xfId="4" applyFill="1" applyBorder="1">
      <alignment horizontal="left" vertical="top"/>
    </xf>
    <xf numFmtId="0" fontId="9" fillId="0" borderId="37" xfId="5" applyBorder="1">
      <alignment horizontal="left" vertical="top" wrapText="1"/>
    </xf>
    <xf numFmtId="0" fontId="8" fillId="12" borderId="37" xfId="4" applyFill="1" applyBorder="1">
      <alignment horizontal="left" vertical="top"/>
    </xf>
    <xf numFmtId="0" fontId="11" fillId="0" borderId="0" xfId="3" applyBorder="1" applyAlignment="1">
      <alignment horizontal="left" vertical="center"/>
    </xf>
    <xf numFmtId="0" fontId="11" fillId="0" borderId="0" xfId="0" applyFont="1" applyAlignment="1">
      <alignment wrapText="1"/>
    </xf>
    <xf numFmtId="0" fontId="11" fillId="0" borderId="29" xfId="0" applyFont="1" applyBorder="1" applyAlignment="1">
      <alignment wrapText="1"/>
    </xf>
    <xf numFmtId="0" fontId="0" fillId="6" borderId="23" xfId="0" applyFill="1" applyBorder="1"/>
    <xf numFmtId="0" fontId="11" fillId="0" borderId="37" xfId="0" applyFont="1" applyBorder="1" applyAlignment="1">
      <alignment wrapText="1"/>
    </xf>
    <xf numFmtId="0" fontId="11" fillId="0" borderId="33" xfId="0" applyFont="1" applyBorder="1" applyAlignment="1">
      <alignment wrapText="1"/>
    </xf>
    <xf numFmtId="0" fontId="9" fillId="6" borderId="29" xfId="5" applyFill="1" applyAlignment="1">
      <alignment vertical="top" wrapText="1"/>
    </xf>
    <xf numFmtId="0" fontId="20" fillId="0" borderId="25" xfId="0" applyFont="1" applyBorder="1" applyAlignment="1">
      <alignment vertical="top"/>
    </xf>
    <xf numFmtId="0" fontId="11" fillId="0" borderId="30" xfId="3" applyBorder="1">
      <alignment horizontal="left" vertical="center" wrapText="1"/>
    </xf>
    <xf numFmtId="0" fontId="0" fillId="0" borderId="34" xfId="0" applyBorder="1" applyAlignment="1">
      <alignment horizontal="center"/>
    </xf>
    <xf numFmtId="0" fontId="11" fillId="0" borderId="30" xfId="6" applyNumberFormat="1" applyBorder="1">
      <alignment horizontal="left" vertical="top" wrapText="1" indent="2"/>
    </xf>
    <xf numFmtId="0" fontId="11" fillId="0" borderId="30" xfId="6" applyNumberFormat="1" applyBorder="1" applyAlignment="1">
      <alignment horizontal="left" vertical="top" wrapText="1"/>
    </xf>
    <xf numFmtId="0" fontId="11" fillId="0" borderId="28" xfId="6" applyNumberFormat="1" applyBorder="1" applyAlignment="1">
      <alignment horizontal="left" vertical="top" wrapText="1"/>
    </xf>
    <xf numFmtId="0" fontId="11" fillId="9" borderId="25" xfId="6" applyNumberFormat="1" applyFill="1" applyBorder="1">
      <alignment horizontal="left" vertical="top" wrapText="1" indent="2"/>
    </xf>
    <xf numFmtId="0" fontId="11" fillId="9" borderId="23" xfId="6" applyNumberFormat="1" applyFill="1" applyBorder="1">
      <alignment horizontal="left" vertical="top" wrapText="1" indent="2"/>
    </xf>
    <xf numFmtId="0" fontId="11" fillId="9" borderId="23" xfId="6" applyNumberFormat="1" applyFill="1" applyBorder="1" applyAlignment="1">
      <alignment horizontal="left" vertical="top" wrapText="1"/>
    </xf>
    <xf numFmtId="0" fontId="11" fillId="0" borderId="36" xfId="6" applyNumberFormat="1" applyBorder="1">
      <alignment horizontal="left" vertical="top" wrapText="1" indent="2"/>
    </xf>
    <xf numFmtId="0" fontId="11" fillId="7" borderId="31" xfId="6" applyNumberFormat="1" applyFill="1" applyBorder="1">
      <alignment horizontal="left" vertical="top" wrapText="1" indent="2"/>
    </xf>
    <xf numFmtId="0" fontId="11" fillId="7" borderId="30" xfId="6" applyNumberFormat="1" applyFill="1" applyBorder="1">
      <alignment horizontal="left" vertical="top" wrapText="1" indent="2"/>
    </xf>
    <xf numFmtId="0" fontId="11" fillId="7" borderId="26" xfId="6" applyNumberFormat="1" applyFill="1" applyBorder="1">
      <alignment horizontal="left" vertical="top" wrapText="1" indent="2"/>
    </xf>
    <xf numFmtId="0" fontId="11" fillId="7" borderId="27" xfId="6" applyNumberFormat="1" applyFill="1" applyBorder="1">
      <alignment horizontal="left" vertical="top" wrapText="1" indent="2"/>
    </xf>
    <xf numFmtId="0" fontId="11" fillId="0" borderId="27" xfId="6" applyNumberFormat="1" applyBorder="1" applyAlignment="1">
      <alignment horizontal="left" vertical="top" wrapText="1"/>
    </xf>
    <xf numFmtId="0" fontId="11" fillId="0" borderId="0" xfId="3" applyBorder="1" applyAlignment="1">
      <alignment vertical="top" wrapText="1"/>
    </xf>
    <xf numFmtId="0" fontId="22" fillId="0" borderId="23" xfId="0" applyFont="1" applyBorder="1" applyAlignment="1">
      <alignment vertical="top"/>
    </xf>
    <xf numFmtId="0" fontId="22" fillId="0" borderId="24" xfId="0" applyFont="1" applyBorder="1" applyAlignment="1">
      <alignment vertical="top"/>
    </xf>
    <xf numFmtId="0" fontId="22" fillId="0" borderId="27" xfId="0" applyFont="1" applyBorder="1" applyAlignment="1">
      <alignment vertical="top"/>
    </xf>
    <xf numFmtId="0" fontId="22" fillId="0" borderId="26" xfId="0" applyFont="1" applyBorder="1" applyAlignment="1">
      <alignment vertical="top"/>
    </xf>
    <xf numFmtId="0" fontId="9" fillId="0" borderId="23" xfId="5" applyBorder="1" applyAlignment="1">
      <alignment vertical="top" wrapText="1"/>
    </xf>
    <xf numFmtId="0" fontId="0" fillId="6" borderId="29" xfId="0" applyFill="1" applyBorder="1"/>
    <xf numFmtId="0" fontId="11" fillId="0" borderId="33" xfId="3" applyBorder="1">
      <alignment horizontal="left" vertical="center" wrapText="1"/>
    </xf>
    <xf numFmtId="0" fontId="35" fillId="0" borderId="66" xfId="0" applyFont="1" applyBorder="1" applyAlignment="1">
      <alignment horizontal="left" vertical="top" wrapText="1"/>
    </xf>
    <xf numFmtId="0" fontId="35" fillId="0" borderId="70" xfId="0" applyFont="1" applyBorder="1" applyAlignment="1">
      <alignment horizontal="left" vertical="top" wrapText="1"/>
    </xf>
    <xf numFmtId="0" fontId="35" fillId="0" borderId="0" xfId="0" applyFont="1" applyBorder="1" applyAlignment="1">
      <alignment horizontal="left" vertical="top" wrapText="1"/>
    </xf>
    <xf numFmtId="0" fontId="35" fillId="0" borderId="40" xfId="0" applyFont="1" applyBorder="1" applyAlignment="1">
      <alignment horizontal="left" vertical="top" wrapText="1"/>
    </xf>
    <xf numFmtId="0" fontId="35" fillId="0" borderId="64" xfId="0" applyFont="1" applyBorder="1" applyAlignment="1">
      <alignment horizontal="left" vertical="top" wrapText="1"/>
    </xf>
    <xf numFmtId="0" fontId="35" fillId="0" borderId="63" xfId="0" applyFont="1" applyBorder="1" applyAlignment="1">
      <alignment horizontal="left" vertical="top" wrapText="1"/>
    </xf>
    <xf numFmtId="0" fontId="33" fillId="0" borderId="17" xfId="0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0" fontId="33" fillId="0" borderId="19" xfId="0" applyFont="1" applyBorder="1" applyAlignment="1">
      <alignment horizontal="center" vertical="center"/>
    </xf>
    <xf numFmtId="0" fontId="33" fillId="0" borderId="20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21" xfId="0" applyFont="1" applyBorder="1" applyAlignment="1">
      <alignment horizontal="center" vertical="center"/>
    </xf>
    <xf numFmtId="0" fontId="30" fillId="0" borderId="80" xfId="0" applyFont="1" applyBorder="1" applyAlignment="1">
      <alignment horizontal="center" vertical="center"/>
    </xf>
    <xf numFmtId="0" fontId="30" fillId="0" borderId="79" xfId="0" applyFont="1" applyBorder="1" applyAlignment="1">
      <alignment horizontal="center" vertical="center"/>
    </xf>
    <xf numFmtId="0" fontId="36" fillId="0" borderId="66" xfId="0" applyFont="1" applyBorder="1" applyAlignment="1">
      <alignment horizontal="left" vertical="top" wrapText="1"/>
    </xf>
    <xf numFmtId="0" fontId="36" fillId="0" borderId="70" xfId="0" applyFont="1" applyBorder="1" applyAlignment="1">
      <alignment horizontal="left" vertical="top" wrapText="1"/>
    </xf>
    <xf numFmtId="0" fontId="31" fillId="4" borderId="0" xfId="0" applyFont="1" applyFill="1" applyAlignment="1">
      <alignment horizontal="left" vertical="top" wrapText="1"/>
    </xf>
    <xf numFmtId="0" fontId="31" fillId="4" borderId="40" xfId="0" applyFont="1" applyFill="1" applyBorder="1" applyAlignment="1">
      <alignment horizontal="left" vertical="top" wrapText="1"/>
    </xf>
    <xf numFmtId="0" fontId="31" fillId="3" borderId="0" xfId="0" applyFont="1" applyFill="1" applyAlignment="1">
      <alignment horizontal="left" vertical="top" wrapText="1"/>
    </xf>
    <xf numFmtId="0" fontId="31" fillId="3" borderId="40" xfId="0" applyFont="1" applyFill="1" applyBorder="1" applyAlignment="1">
      <alignment horizontal="left" vertical="top" wrapText="1"/>
    </xf>
    <xf numFmtId="0" fontId="31" fillId="5" borderId="64" xfId="0" applyFont="1" applyFill="1" applyBorder="1" applyAlignment="1">
      <alignment horizontal="left" vertical="top" wrapText="1"/>
    </xf>
    <xf numFmtId="0" fontId="31" fillId="5" borderId="63" xfId="0" applyFont="1" applyFill="1" applyBorder="1" applyAlignment="1">
      <alignment horizontal="left" vertical="top" wrapText="1"/>
    </xf>
    <xf numFmtId="0" fontId="31" fillId="0" borderId="59" xfId="0" applyFont="1" applyBorder="1" applyAlignment="1">
      <alignment horizontal="left" vertical="top" wrapText="1"/>
    </xf>
    <xf numFmtId="0" fontId="31" fillId="0" borderId="66" xfId="0" applyFont="1" applyBorder="1" applyAlignment="1">
      <alignment horizontal="left" vertical="top" wrapText="1"/>
    </xf>
    <xf numFmtId="0" fontId="31" fillId="0" borderId="70" xfId="0" applyFont="1" applyBorder="1" applyAlignment="1">
      <alignment horizontal="left" vertical="top" wrapText="1"/>
    </xf>
    <xf numFmtId="0" fontId="31" fillId="0" borderId="48" xfId="0" applyFont="1" applyBorder="1" applyAlignment="1">
      <alignment horizontal="left" vertical="top" wrapText="1"/>
    </xf>
    <xf numFmtId="0" fontId="31" fillId="0" borderId="0" xfId="0" applyFont="1" applyBorder="1" applyAlignment="1">
      <alignment horizontal="left" vertical="top" wrapText="1"/>
    </xf>
    <xf numFmtId="0" fontId="31" fillId="0" borderId="40" xfId="0" applyFont="1" applyBorder="1" applyAlignment="1">
      <alignment horizontal="left" vertical="top" wrapText="1"/>
    </xf>
    <xf numFmtId="0" fontId="31" fillId="0" borderId="55" xfId="0" applyFont="1" applyBorder="1" applyAlignment="1">
      <alignment horizontal="left" vertical="top" wrapText="1"/>
    </xf>
    <xf numFmtId="0" fontId="31" fillId="0" borderId="64" xfId="0" applyFont="1" applyBorder="1" applyAlignment="1">
      <alignment horizontal="left" vertical="top" wrapText="1"/>
    </xf>
    <xf numFmtId="0" fontId="31" fillId="0" borderId="63" xfId="0" applyFont="1" applyBorder="1" applyAlignment="1">
      <alignment horizontal="left" vertical="top" wrapText="1"/>
    </xf>
    <xf numFmtId="0" fontId="2" fillId="7" borderId="23" xfId="0" applyFont="1" applyFill="1" applyBorder="1" applyAlignment="1">
      <alignment horizontal="center"/>
    </xf>
    <xf numFmtId="0" fontId="2" fillId="7" borderId="24" xfId="0" applyFont="1" applyFill="1" applyBorder="1" applyAlignment="1">
      <alignment horizontal="center"/>
    </xf>
    <xf numFmtId="0" fontId="2" fillId="7" borderId="2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/>
    </xf>
    <xf numFmtId="0" fontId="7" fillId="0" borderId="0" xfId="0" applyFont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26" xfId="0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  <xf numFmtId="0" fontId="0" fillId="0" borderId="26" xfId="0" applyBorder="1" applyAlignment="1">
      <alignment horizontal="center" vertical="top"/>
    </xf>
    <xf numFmtId="0" fontId="0" fillId="0" borderId="30" xfId="0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10" fillId="0" borderId="32" xfId="2">
      <alignment horizontal="center" vertical="center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6" fillId="7" borderId="27" xfId="0" applyFont="1" applyFill="1" applyBorder="1" applyAlignment="1">
      <alignment horizontal="left" wrapText="1"/>
    </xf>
    <xf numFmtId="0" fontId="6" fillId="7" borderId="26" xfId="0" applyFont="1" applyFill="1" applyBorder="1" applyAlignment="1">
      <alignment horizontal="left" wrapText="1"/>
    </xf>
    <xf numFmtId="0" fontId="7" fillId="0" borderId="28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27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5" xfId="0" applyBorder="1" applyAlignment="1">
      <alignment horizontal="center"/>
    </xf>
    <xf numFmtId="0" fontId="3" fillId="0" borderId="0" xfId="0" applyFont="1" applyAlignment="1">
      <alignment horizontal="left"/>
    </xf>
    <xf numFmtId="14" fontId="4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1" xfId="0" applyFont="1" applyBorder="1" applyAlignment="1">
      <alignment vertical="top"/>
    </xf>
    <xf numFmtId="0" fontId="7" fillId="0" borderId="35" xfId="0" applyFont="1" applyBorder="1" applyAlignment="1">
      <alignment vertical="top"/>
    </xf>
    <xf numFmtId="0" fontId="10" fillId="0" borderId="33" xfId="2" applyBorder="1">
      <alignment horizontal="center" vertical="center"/>
    </xf>
    <xf numFmtId="0" fontId="10" fillId="0" borderId="37" xfId="2" applyBorder="1">
      <alignment horizontal="center" vertical="center"/>
    </xf>
    <xf numFmtId="0" fontId="7" fillId="0" borderId="26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36" xfId="0" applyFont="1" applyBorder="1" applyAlignment="1">
      <alignment horizontal="left" vertical="center" wrapText="1"/>
    </xf>
    <xf numFmtId="0" fontId="0" fillId="0" borderId="26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7" fillId="0" borderId="0" xfId="0" applyFont="1" applyAlignment="1">
      <alignment vertical="center"/>
    </xf>
    <xf numFmtId="0" fontId="7" fillId="0" borderId="36" xfId="0" applyFont="1" applyBorder="1" applyAlignment="1">
      <alignment vertical="center"/>
    </xf>
    <xf numFmtId="0" fontId="6" fillId="7" borderId="29" xfId="7">
      <alignment horizontal="left" wrapText="1"/>
    </xf>
    <xf numFmtId="0" fontId="11" fillId="0" borderId="28" xfId="3" applyBorder="1" applyAlignment="1">
      <alignment horizontal="center" vertical="center" wrapText="1"/>
    </xf>
    <xf numFmtId="0" fontId="11" fillId="0" borderId="0" xfId="3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7" fillId="0" borderId="26" xfId="0" applyFont="1" applyBorder="1" applyAlignment="1">
      <alignment horizontal="left" vertical="top"/>
    </xf>
    <xf numFmtId="0" fontId="7" fillId="0" borderId="34" xfId="0" applyFont="1" applyBorder="1" applyAlignment="1">
      <alignment horizontal="left" vertical="top"/>
    </xf>
    <xf numFmtId="0" fontId="7" fillId="0" borderId="24" xfId="0" applyFont="1" applyBorder="1" applyAlignment="1">
      <alignment horizontal="left" vertical="top" wrapText="1"/>
    </xf>
    <xf numFmtId="0" fontId="7" fillId="0" borderId="25" xfId="0" applyFont="1" applyBorder="1" applyAlignment="1">
      <alignment horizontal="left" vertical="top" wrapText="1"/>
    </xf>
    <xf numFmtId="0" fontId="0" fillId="0" borderId="32" xfId="0" applyBorder="1" applyAlignment="1">
      <alignment horizontal="center" vertical="top"/>
    </xf>
    <xf numFmtId="0" fontId="0" fillId="0" borderId="33" xfId="0" applyBorder="1" applyAlignment="1">
      <alignment horizontal="center" vertical="top"/>
    </xf>
    <xf numFmtId="0" fontId="0" fillId="0" borderId="37" xfId="0" applyBorder="1" applyAlignment="1">
      <alignment horizontal="center" vertical="top"/>
    </xf>
    <xf numFmtId="0" fontId="7" fillId="0" borderId="26" xfId="0" applyFont="1" applyBorder="1" applyAlignment="1">
      <alignment horizontal="center" vertical="top"/>
    </xf>
    <xf numFmtId="0" fontId="7" fillId="0" borderId="34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36" xfId="0" applyFont="1" applyBorder="1" applyAlignment="1">
      <alignment horizontal="center" vertical="top"/>
    </xf>
    <xf numFmtId="0" fontId="7" fillId="0" borderId="31" xfId="0" applyFont="1" applyBorder="1" applyAlignment="1">
      <alignment horizontal="center" vertical="top"/>
    </xf>
    <xf numFmtId="0" fontId="7" fillId="0" borderId="35" xfId="0" applyFont="1" applyBorder="1" applyAlignment="1">
      <alignment horizontal="center" vertical="top"/>
    </xf>
    <xf numFmtId="0" fontId="7" fillId="0" borderId="26" xfId="3" applyFont="1" applyBorder="1" applyAlignment="1">
      <alignment horizontal="left" vertical="top" wrapText="1"/>
    </xf>
    <xf numFmtId="0" fontId="7" fillId="0" borderId="34" xfId="3" applyFont="1" applyBorder="1" applyAlignment="1">
      <alignment horizontal="left" vertical="top" wrapText="1"/>
    </xf>
    <xf numFmtId="0" fontId="7" fillId="0" borderId="0" xfId="3" applyFont="1" applyBorder="1" applyAlignment="1">
      <alignment horizontal="left" vertical="top" wrapText="1"/>
    </xf>
    <xf numFmtId="0" fontId="7" fillId="0" borderId="36" xfId="3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36" xfId="0" applyFont="1" applyBorder="1" applyAlignment="1">
      <alignment horizontal="left" vertical="top" wrapText="1"/>
    </xf>
    <xf numFmtId="0" fontId="7" fillId="0" borderId="31" xfId="0" applyFont="1" applyBorder="1" applyAlignment="1">
      <alignment horizontal="left" vertical="top" wrapText="1"/>
    </xf>
    <xf numFmtId="0" fontId="7" fillId="0" borderId="35" xfId="0" applyFont="1" applyBorder="1" applyAlignment="1">
      <alignment horizontal="left" vertical="top" wrapText="1"/>
    </xf>
    <xf numFmtId="0" fontId="11" fillId="0" borderId="27" xfId="3" applyBorder="1" applyAlignment="1">
      <alignment horizontal="center" vertical="center" wrapText="1"/>
    </xf>
    <xf numFmtId="0" fontId="11" fillId="0" borderId="30" xfId="3" applyBorder="1" applyAlignment="1">
      <alignment horizontal="center" vertical="center" wrapText="1"/>
    </xf>
    <xf numFmtId="0" fontId="7" fillId="0" borderId="26" xfId="0" applyFont="1" applyBorder="1" applyAlignment="1">
      <alignment horizontal="left"/>
    </xf>
    <xf numFmtId="0" fontId="7" fillId="0" borderId="34" xfId="0" applyFont="1" applyBorder="1" applyAlignment="1">
      <alignment horizontal="left"/>
    </xf>
    <xf numFmtId="0" fontId="10" fillId="0" borderId="0" xfId="0" applyFont="1" applyAlignment="1">
      <alignment horizontal="left" vertical="center"/>
    </xf>
    <xf numFmtId="0" fontId="10" fillId="0" borderId="36" xfId="0" applyFont="1" applyBorder="1" applyAlignment="1">
      <alignment horizontal="left" vertical="center"/>
    </xf>
    <xf numFmtId="0" fontId="10" fillId="0" borderId="31" xfId="0" applyFont="1" applyBorder="1" applyAlignment="1">
      <alignment horizontal="left" vertical="center"/>
    </xf>
    <xf numFmtId="0" fontId="10" fillId="0" borderId="35" xfId="0" applyFont="1" applyBorder="1" applyAlignment="1">
      <alignment horizontal="left" vertical="center"/>
    </xf>
    <xf numFmtId="0" fontId="0" fillId="0" borderId="27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7" fillId="0" borderId="26" xfId="0" applyFont="1" applyBorder="1" applyAlignment="1">
      <alignment horizontal="left" vertical="top" wrapText="1"/>
    </xf>
    <xf numFmtId="0" fontId="7" fillId="0" borderId="34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7" fillId="0" borderId="36" xfId="0" applyFont="1" applyBorder="1" applyAlignment="1">
      <alignment horizontal="left" vertical="top"/>
    </xf>
    <xf numFmtId="0" fontId="7" fillId="0" borderId="0" xfId="0" applyFont="1" applyAlignment="1">
      <alignment horizontal="left" vertical="center"/>
    </xf>
    <xf numFmtId="0" fontId="7" fillId="0" borderId="3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 wrapText="1"/>
    </xf>
    <xf numFmtId="0" fontId="7" fillId="0" borderId="35" xfId="0" applyFont="1" applyBorder="1" applyAlignment="1">
      <alignment horizontal="left" vertical="center" wrapText="1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7" xfId="0" applyBorder="1" applyAlignment="1">
      <alignment horizontal="center"/>
    </xf>
    <xf numFmtId="0" fontId="7" fillId="0" borderId="26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wrapText="1"/>
    </xf>
    <xf numFmtId="0" fontId="14" fillId="0" borderId="0" xfId="0" applyFont="1" applyAlignment="1">
      <alignment horizontal="left" vertical="top" wrapText="1"/>
    </xf>
    <xf numFmtId="0" fontId="0" fillId="0" borderId="36" xfId="0" applyBorder="1" applyAlignment="1">
      <alignment horizontal="center" wrapText="1"/>
    </xf>
    <xf numFmtId="0" fontId="11" fillId="0" borderId="23" xfId="3" applyBorder="1">
      <alignment horizontal="left" vertical="center" wrapText="1"/>
    </xf>
    <xf numFmtId="0" fontId="11" fillId="0" borderId="24" xfId="3" applyBorder="1">
      <alignment horizontal="left" vertical="center" wrapText="1"/>
    </xf>
    <xf numFmtId="0" fontId="11" fillId="0" borderId="25" xfId="3" applyBorder="1">
      <alignment horizontal="left" vertical="center" wrapText="1"/>
    </xf>
    <xf numFmtId="0" fontId="6" fillId="7" borderId="23" xfId="7" applyBorder="1">
      <alignment horizontal="left" wrapText="1"/>
    </xf>
    <xf numFmtId="0" fontId="6" fillId="7" borderId="25" xfId="7" applyBorder="1">
      <alignment horizontal="left" wrapText="1"/>
    </xf>
    <xf numFmtId="0" fontId="7" fillId="0" borderId="26" xfId="0" applyFont="1" applyBorder="1" applyAlignment="1">
      <alignment horizontal="left" vertical="center"/>
    </xf>
    <xf numFmtId="0" fontId="7" fillId="0" borderId="34" xfId="0" applyFont="1" applyBorder="1" applyAlignment="1">
      <alignment horizontal="left" vertical="center"/>
    </xf>
    <xf numFmtId="0" fontId="2" fillId="6" borderId="32" xfId="8" applyFill="1" applyBorder="1">
      <alignment horizontal="left"/>
    </xf>
    <xf numFmtId="0" fontId="8" fillId="0" borderId="32" xfId="4" applyFill="1" applyBorder="1" applyAlignment="1">
      <alignment horizontal="center" vertical="top"/>
    </xf>
    <xf numFmtId="0" fontId="8" fillId="0" borderId="33" xfId="4" applyFill="1" applyBorder="1" applyAlignment="1">
      <alignment horizontal="center" vertical="top"/>
    </xf>
    <xf numFmtId="0" fontId="8" fillId="0" borderId="37" xfId="4" applyFill="1" applyBorder="1" applyAlignment="1">
      <alignment horizontal="center" vertical="top"/>
    </xf>
    <xf numFmtId="0" fontId="0" fillId="0" borderId="0" xfId="0" applyBorder="1" applyAlignment="1">
      <alignment horizontal="center" wrapText="1"/>
    </xf>
    <xf numFmtId="0" fontId="11" fillId="0" borderId="28" xfId="3" applyBorder="1">
      <alignment horizontal="left" vertical="center" wrapText="1"/>
    </xf>
    <xf numFmtId="0" fontId="11" fillId="0" borderId="0" xfId="3" applyBorder="1">
      <alignment horizontal="left" vertical="center" wrapText="1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2" fillId="6" borderId="23" xfId="9" applyFill="1" applyBorder="1">
      <alignment horizontal="left"/>
    </xf>
    <xf numFmtId="0" fontId="2" fillId="6" borderId="24" xfId="9" applyFill="1" applyBorder="1">
      <alignment horizontal="left"/>
    </xf>
    <xf numFmtId="0" fontId="11" fillId="0" borderId="30" xfId="3" applyBorder="1" applyAlignment="1">
      <alignment horizontal="center" vertical="top" wrapText="1"/>
    </xf>
    <xf numFmtId="0" fontId="11" fillId="0" borderId="31" xfId="3" applyBorder="1" applyAlignment="1">
      <alignment horizontal="center" vertical="top" wrapText="1"/>
    </xf>
    <xf numFmtId="0" fontId="2" fillId="8" borderId="29" xfId="9" applyAlignment="1">
      <alignment horizontal="center"/>
    </xf>
    <xf numFmtId="0" fontId="6" fillId="9" borderId="32" xfId="7" applyFill="1" applyBorder="1">
      <alignment horizontal="left" wrapText="1"/>
    </xf>
    <xf numFmtId="0" fontId="6" fillId="9" borderId="29" xfId="7" applyFill="1">
      <alignment horizontal="left" wrapText="1"/>
    </xf>
    <xf numFmtId="0" fontId="6" fillId="0" borderId="0" xfId="7" applyFill="1" applyBorder="1" applyAlignment="1">
      <alignment horizontal="center" wrapText="1"/>
    </xf>
    <xf numFmtId="0" fontId="15" fillId="0" borderId="32" xfId="0" applyFont="1" applyBorder="1" applyAlignment="1">
      <alignment horizontal="center" vertical="top"/>
    </xf>
    <xf numFmtId="0" fontId="15" fillId="0" borderId="33" xfId="0" applyFont="1" applyBorder="1" applyAlignment="1">
      <alignment horizontal="center" vertical="top"/>
    </xf>
    <xf numFmtId="0" fontId="15" fillId="0" borderId="37" xfId="0" applyFont="1" applyBorder="1" applyAlignment="1">
      <alignment horizontal="center" vertical="top"/>
    </xf>
    <xf numFmtId="0" fontId="10" fillId="0" borderId="32" xfId="2" applyBorder="1" applyAlignment="1">
      <alignment horizontal="center" vertical="center"/>
    </xf>
    <xf numFmtId="0" fontId="10" fillId="0" borderId="33" xfId="2" applyBorder="1" applyAlignment="1">
      <alignment horizontal="center" vertical="center"/>
    </xf>
    <xf numFmtId="0" fontId="10" fillId="0" borderId="37" xfId="2" applyBorder="1" applyAlignment="1">
      <alignment horizontal="center" vertical="center"/>
    </xf>
    <xf numFmtId="0" fontId="11" fillId="0" borderId="31" xfId="3" applyBorder="1" applyAlignment="1">
      <alignment horizontal="center" vertical="center" wrapText="1"/>
    </xf>
    <xf numFmtId="0" fontId="6" fillId="12" borderId="23" xfId="7" applyFill="1" applyBorder="1">
      <alignment horizontal="left" wrapText="1"/>
    </xf>
    <xf numFmtId="0" fontId="6" fillId="12" borderId="25" xfId="7" applyFill="1" applyBorder="1">
      <alignment horizontal="left" wrapText="1"/>
    </xf>
    <xf numFmtId="0" fontId="2" fillId="14" borderId="32" xfId="10" applyFill="1" applyBorder="1" applyAlignment="1">
      <alignment horizontal="center"/>
    </xf>
    <xf numFmtId="0" fontId="11" fillId="0" borderId="26" xfId="3" applyBorder="1" applyAlignment="1">
      <alignment horizontal="center" vertical="center" wrapText="1"/>
    </xf>
    <xf numFmtId="0" fontId="2" fillId="11" borderId="29" xfId="10" applyAlignment="1">
      <alignment horizontal="center"/>
    </xf>
    <xf numFmtId="0" fontId="14" fillId="0" borderId="31" xfId="0" applyFont="1" applyBorder="1" applyAlignment="1">
      <alignment horizontal="left" vertical="center" wrapText="1"/>
    </xf>
    <xf numFmtId="0" fontId="14" fillId="0" borderId="35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0" fontId="7" fillId="0" borderId="36" xfId="0" applyFont="1" applyBorder="1" applyAlignment="1">
      <alignment horizontal="center" vertical="top" wrapText="1"/>
    </xf>
    <xf numFmtId="0" fontId="6" fillId="12" borderId="27" xfId="7" applyFill="1" applyBorder="1">
      <alignment horizontal="left" wrapText="1"/>
    </xf>
    <xf numFmtId="0" fontId="6" fillId="12" borderId="34" xfId="7" applyFill="1" applyBorder="1">
      <alignment horizontal="left" wrapText="1"/>
    </xf>
    <xf numFmtId="0" fontId="11" fillId="0" borderId="29" xfId="3" applyBorder="1">
      <alignment horizontal="left" vertical="center" wrapText="1"/>
    </xf>
    <xf numFmtId="0" fontId="2" fillId="13" borderId="13" xfId="8" applyFill="1" applyBorder="1" applyAlignment="1">
      <alignment horizontal="center"/>
    </xf>
    <xf numFmtId="0" fontId="2" fillId="13" borderId="14" xfId="8" applyFill="1" applyBorder="1" applyAlignment="1">
      <alignment horizontal="center"/>
    </xf>
    <xf numFmtId="0" fontId="2" fillId="13" borderId="15" xfId="8" applyFill="1" applyBorder="1" applyAlignment="1">
      <alignment horizontal="center"/>
    </xf>
    <xf numFmtId="0" fontId="3" fillId="0" borderId="91" xfId="0" applyFont="1" applyBorder="1" applyAlignment="1">
      <alignment horizontal="left" vertical="top"/>
    </xf>
    <xf numFmtId="0" fontId="3" fillId="0" borderId="46" xfId="0" applyFont="1" applyBorder="1" applyAlignment="1">
      <alignment horizontal="left" vertical="top"/>
    </xf>
    <xf numFmtId="0" fontId="3" fillId="0" borderId="102" xfId="0" applyFont="1" applyBorder="1" applyAlignment="1">
      <alignment horizontal="left" vertical="top"/>
    </xf>
    <xf numFmtId="0" fontId="24" fillId="0" borderId="43" xfId="0" applyFont="1" applyBorder="1" applyAlignment="1">
      <alignment horizontal="left" vertical="center"/>
    </xf>
    <xf numFmtId="0" fontId="24" fillId="0" borderId="44" xfId="0" applyFont="1" applyBorder="1" applyAlignment="1">
      <alignment horizontal="left" vertical="center"/>
    </xf>
    <xf numFmtId="0" fontId="37" fillId="0" borderId="48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40" xfId="0" applyFont="1" applyBorder="1" applyAlignment="1">
      <alignment horizontal="center" vertical="center"/>
    </xf>
    <xf numFmtId="0" fontId="37" fillId="0" borderId="55" xfId="0" applyFont="1" applyBorder="1" applyAlignment="1">
      <alignment horizontal="center" vertical="center"/>
    </xf>
    <xf numFmtId="0" fontId="37" fillId="0" borderId="64" xfId="0" applyFont="1" applyBorder="1" applyAlignment="1">
      <alignment horizontal="center" vertical="center"/>
    </xf>
    <xf numFmtId="0" fontId="37" fillId="0" borderId="63" xfId="0" applyFont="1" applyBorder="1" applyAlignment="1">
      <alignment horizontal="center" vertical="center"/>
    </xf>
    <xf numFmtId="164" fontId="3" fillId="13" borderId="39" xfId="0" applyNumberFormat="1" applyFont="1" applyFill="1" applyBorder="1" applyAlignment="1">
      <alignment horizontal="center" vertical="center"/>
    </xf>
    <xf numFmtId="164" fontId="3" fillId="13" borderId="55" xfId="0" applyNumberFormat="1" applyFont="1" applyFill="1" applyBorder="1" applyAlignment="1">
      <alignment horizontal="center" vertical="center"/>
    </xf>
    <xf numFmtId="164" fontId="3" fillId="13" borderId="93" xfId="0" applyNumberFormat="1" applyFont="1" applyFill="1" applyBorder="1" applyAlignment="1">
      <alignment horizontal="center" vertical="center"/>
    </xf>
    <xf numFmtId="164" fontId="3" fillId="13" borderId="92" xfId="0" applyNumberFormat="1" applyFont="1" applyFill="1" applyBorder="1" applyAlignment="1">
      <alignment horizontal="center" vertical="center"/>
    </xf>
    <xf numFmtId="0" fontId="3" fillId="0" borderId="59" xfId="0" applyFont="1" applyBorder="1" applyAlignment="1">
      <alignment horizontal="left" vertical="top" wrapText="1"/>
    </xf>
    <xf numFmtId="0" fontId="3" fillId="0" borderId="66" xfId="0" applyFont="1" applyBorder="1" applyAlignment="1">
      <alignment horizontal="left" vertical="top" wrapText="1"/>
    </xf>
    <xf numFmtId="0" fontId="3" fillId="0" borderId="48" xfId="0" applyFont="1" applyBorder="1" applyAlignment="1">
      <alignment horizontal="left" vertical="top" wrapText="1"/>
    </xf>
    <xf numFmtId="0" fontId="10" fillId="0" borderId="58" xfId="0" applyFont="1" applyBorder="1" applyAlignment="1">
      <alignment horizontal="left" vertical="top"/>
    </xf>
    <xf numFmtId="0" fontId="10" fillId="0" borderId="49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0" borderId="52" xfId="0" applyFont="1" applyBorder="1" applyAlignment="1">
      <alignment horizontal="left" vertical="top"/>
    </xf>
    <xf numFmtId="0" fontId="3" fillId="0" borderId="105" xfId="0" applyFont="1" applyBorder="1" applyAlignment="1">
      <alignment horizontal="left" vertical="top"/>
    </xf>
    <xf numFmtId="0" fontId="3" fillId="0" borderId="42" xfId="0" applyFont="1" applyBorder="1" applyAlignment="1">
      <alignment horizontal="left" vertical="top"/>
    </xf>
    <xf numFmtId="0" fontId="3" fillId="0" borderId="101" xfId="0" applyFont="1" applyBorder="1" applyAlignment="1">
      <alignment horizontal="left" vertical="top"/>
    </xf>
    <xf numFmtId="164" fontId="3" fillId="13" borderId="38" xfId="0" applyNumberFormat="1" applyFont="1" applyFill="1" applyBorder="1" applyAlignment="1">
      <alignment horizontal="center" vertical="center"/>
    </xf>
    <xf numFmtId="164" fontId="3" fillId="13" borderId="67" xfId="0" applyNumberFormat="1" applyFont="1" applyFill="1" applyBorder="1" applyAlignment="1">
      <alignment horizontal="center" vertical="center"/>
    </xf>
    <xf numFmtId="0" fontId="3" fillId="13" borderId="65" xfId="0" applyFont="1" applyFill="1" applyBorder="1" applyAlignment="1">
      <alignment horizontal="center" vertical="center"/>
    </xf>
    <xf numFmtId="0" fontId="3" fillId="13" borderId="64" xfId="0" applyFont="1" applyFill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10" fillId="0" borderId="58" xfId="0" applyFont="1" applyBorder="1" applyAlignment="1">
      <alignment horizontal="left" vertical="top" wrapText="1"/>
    </xf>
    <xf numFmtId="0" fontId="10" fillId="0" borderId="49" xfId="0" applyFont="1" applyBorder="1" applyAlignment="1">
      <alignment horizontal="left" vertical="top" wrapText="1"/>
    </xf>
    <xf numFmtId="0" fontId="10" fillId="0" borderId="62" xfId="0" applyFont="1" applyBorder="1" applyAlignment="1">
      <alignment horizontal="left" vertical="top" wrapText="1"/>
    </xf>
    <xf numFmtId="0" fontId="3" fillId="0" borderId="112" xfId="0" applyFont="1" applyBorder="1" applyAlignment="1">
      <alignment horizontal="left" vertical="top" wrapText="1"/>
    </xf>
    <xf numFmtId="0" fontId="3" fillId="0" borderId="109" xfId="0" applyFont="1" applyBorder="1" applyAlignment="1">
      <alignment horizontal="left" vertical="top" wrapText="1"/>
    </xf>
    <xf numFmtId="0" fontId="3" fillId="0" borderId="108" xfId="0" applyFont="1" applyBorder="1" applyAlignment="1">
      <alignment horizontal="left" vertical="top" wrapText="1"/>
    </xf>
    <xf numFmtId="0" fontId="3" fillId="0" borderId="66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27" xfId="0" applyFont="1" applyBorder="1" applyAlignment="1">
      <alignment horizontal="left" vertical="top"/>
    </xf>
    <xf numFmtId="0" fontId="3" fillId="0" borderId="28" xfId="0" applyFont="1" applyBorder="1" applyAlignment="1">
      <alignment horizontal="left" vertical="top"/>
    </xf>
    <xf numFmtId="0" fontId="3" fillId="0" borderId="67" xfId="0" applyFont="1" applyBorder="1" applyAlignment="1">
      <alignment horizontal="left" vertical="top"/>
    </xf>
    <xf numFmtId="0" fontId="3" fillId="13" borderId="55" xfId="0" applyFont="1" applyFill="1" applyBorder="1" applyAlignment="1">
      <alignment horizontal="center" vertical="center"/>
    </xf>
  </cellXfs>
  <cellStyles count="11">
    <cellStyle name="... données" xfId="4" xr:uid="{17F724B5-DF50-2443-AE37-21C67F4AC36E}"/>
    <cellStyle name="D. catégories" xfId="7" xr:uid="{25DBF4D0-B3D3-3443-B3E3-28AF58103588}"/>
    <cellStyle name="Données" xfId="8" xr:uid="{BD97C5A8-57B5-9141-929B-DF2BB983E0D2}"/>
    <cellStyle name="écriture" xfId="1" xr:uid="{2EC6873C-133F-0B4F-B5F5-1559E9002DCA}"/>
    <cellStyle name="Etapes de calcul" xfId="10" xr:uid="{84DDA0E2-1F9B-BE47-B997-71EBE77F803A}"/>
    <cellStyle name="Gauche" xfId="2" xr:uid="{49911315-E438-B345-9D18-55C3E1A1E9B8}"/>
    <cellStyle name="Good TEXT" xfId="3" xr:uid="{37C0DB70-5C20-A341-8459-A02FE5AEF910}"/>
    <cellStyle name="Normal" xfId="0" builtinId="0"/>
    <cellStyle name="Préselection" xfId="9" xr:uid="{07EB9367-37DD-254A-98B4-886A191A86A1}"/>
    <cellStyle name="Sous catégories" xfId="5" xr:uid="{83E5637D-9C0F-E543-A748-1F8C1292718B}"/>
    <cellStyle name="Text" xfId="6" xr:uid="{D26BAB50-C674-9F47-AD4F-1D6A2C51C94A}"/>
  </cellStyles>
  <dxfs count="0"/>
  <tableStyles count="0" defaultTableStyle="TableStyleMedium2" defaultPivotStyle="PivotStyleLight16"/>
  <colors>
    <mruColors>
      <color rgb="FFC1E4F7"/>
      <color rgb="FFA0C9FF"/>
      <color rgb="FFEFD0DA"/>
      <color rgb="FFFF727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checked="Checked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checked="Checked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checked="Checked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checked="Checked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checked="Checked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checked="Checked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checked="Checked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351927</xdr:colOff>
      <xdr:row>5</xdr:row>
      <xdr:rowOff>61205</xdr:rowOff>
    </xdr:from>
    <xdr:to>
      <xdr:col>9</xdr:col>
      <xdr:colOff>696816</xdr:colOff>
      <xdr:row>25</xdr:row>
      <xdr:rowOff>91501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2891" y="1055783"/>
          <a:ext cx="6832600" cy="8966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48</xdr:row>
          <xdr:rowOff>12700</xdr:rowOff>
        </xdr:from>
        <xdr:to>
          <xdr:col>6</xdr:col>
          <xdr:colOff>254000</xdr:colOff>
          <xdr:row>48</xdr:row>
          <xdr:rowOff>190500</xdr:rowOff>
        </xdr:to>
        <xdr:sp macro="" textlink="">
          <xdr:nvSpPr>
            <xdr:cNvPr id="16402" name="Check Box 18" hidden="1">
              <a:extLst>
                <a:ext uri="{63B3BB69-23CF-44E3-9099-C40C66FF867C}">
                  <a14:compatExt spid="_x0000_s16402"/>
                </a:ext>
                <a:ext uri="{FF2B5EF4-FFF2-40B4-BE49-F238E27FC236}">
                  <a16:creationId xmlns:a16="http://schemas.microsoft.com/office/drawing/2014/main" id="{00000000-0008-0000-0300-00001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48</xdr:row>
          <xdr:rowOff>12700</xdr:rowOff>
        </xdr:from>
        <xdr:to>
          <xdr:col>4</xdr:col>
          <xdr:colOff>254000</xdr:colOff>
          <xdr:row>48</xdr:row>
          <xdr:rowOff>190500</xdr:rowOff>
        </xdr:to>
        <xdr:sp macro="" textlink="">
          <xdr:nvSpPr>
            <xdr:cNvPr id="16403" name="Check Box 19" hidden="1">
              <a:extLst>
                <a:ext uri="{63B3BB69-23CF-44E3-9099-C40C66FF867C}">
                  <a14:compatExt spid="_x0000_s16403"/>
                </a:ext>
                <a:ext uri="{FF2B5EF4-FFF2-40B4-BE49-F238E27FC236}">
                  <a16:creationId xmlns:a16="http://schemas.microsoft.com/office/drawing/2014/main" id="{00000000-0008-0000-0300-00001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50</xdr:row>
          <xdr:rowOff>12700</xdr:rowOff>
        </xdr:from>
        <xdr:to>
          <xdr:col>6</xdr:col>
          <xdr:colOff>254000</xdr:colOff>
          <xdr:row>50</xdr:row>
          <xdr:rowOff>190500</xdr:rowOff>
        </xdr:to>
        <xdr:sp macro="" textlink="">
          <xdr:nvSpPr>
            <xdr:cNvPr id="16404" name="Check Box 20" hidden="1">
              <a:extLst>
                <a:ext uri="{63B3BB69-23CF-44E3-9099-C40C66FF867C}">
                  <a14:compatExt spid="_x0000_s16404"/>
                </a:ext>
                <a:ext uri="{FF2B5EF4-FFF2-40B4-BE49-F238E27FC236}">
                  <a16:creationId xmlns:a16="http://schemas.microsoft.com/office/drawing/2014/main" id="{00000000-0008-0000-0300-00001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50</xdr:row>
          <xdr:rowOff>12700</xdr:rowOff>
        </xdr:from>
        <xdr:to>
          <xdr:col>4</xdr:col>
          <xdr:colOff>254000</xdr:colOff>
          <xdr:row>50</xdr:row>
          <xdr:rowOff>190500</xdr:rowOff>
        </xdr:to>
        <xdr:sp macro="" textlink="">
          <xdr:nvSpPr>
            <xdr:cNvPr id="16405" name="Check Box 21" hidden="1">
              <a:extLst>
                <a:ext uri="{63B3BB69-23CF-44E3-9099-C40C66FF867C}">
                  <a14:compatExt spid="_x0000_s16405"/>
                </a:ext>
                <a:ext uri="{FF2B5EF4-FFF2-40B4-BE49-F238E27FC236}">
                  <a16:creationId xmlns:a16="http://schemas.microsoft.com/office/drawing/2014/main" id="{00000000-0008-0000-0300-000015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50</xdr:row>
          <xdr:rowOff>12700</xdr:rowOff>
        </xdr:from>
        <xdr:to>
          <xdr:col>6</xdr:col>
          <xdr:colOff>254000</xdr:colOff>
          <xdr:row>50</xdr:row>
          <xdr:rowOff>190500</xdr:rowOff>
        </xdr:to>
        <xdr:sp macro="" textlink="">
          <xdr:nvSpPr>
            <xdr:cNvPr id="16406" name="Check Box 22" hidden="1">
              <a:extLst>
                <a:ext uri="{63B3BB69-23CF-44E3-9099-C40C66FF867C}">
                  <a14:compatExt spid="_x0000_s16406"/>
                </a:ext>
                <a:ext uri="{FF2B5EF4-FFF2-40B4-BE49-F238E27FC236}">
                  <a16:creationId xmlns:a16="http://schemas.microsoft.com/office/drawing/2014/main" id="{00000000-0008-0000-0300-00001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50</xdr:row>
          <xdr:rowOff>12700</xdr:rowOff>
        </xdr:from>
        <xdr:to>
          <xdr:col>4</xdr:col>
          <xdr:colOff>254000</xdr:colOff>
          <xdr:row>50</xdr:row>
          <xdr:rowOff>190500</xdr:rowOff>
        </xdr:to>
        <xdr:sp macro="" textlink="">
          <xdr:nvSpPr>
            <xdr:cNvPr id="16407" name="Check Box 23" hidden="1">
              <a:extLst>
                <a:ext uri="{63B3BB69-23CF-44E3-9099-C40C66FF867C}">
                  <a14:compatExt spid="_x0000_s16407"/>
                </a:ext>
                <a:ext uri="{FF2B5EF4-FFF2-40B4-BE49-F238E27FC236}">
                  <a16:creationId xmlns:a16="http://schemas.microsoft.com/office/drawing/2014/main" id="{00000000-0008-0000-0300-00001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45</xdr:row>
          <xdr:rowOff>12700</xdr:rowOff>
        </xdr:from>
        <xdr:to>
          <xdr:col>6</xdr:col>
          <xdr:colOff>254000</xdr:colOff>
          <xdr:row>45</xdr:row>
          <xdr:rowOff>190500</xdr:rowOff>
        </xdr:to>
        <xdr:sp macro="" textlink="">
          <xdr:nvSpPr>
            <xdr:cNvPr id="16408" name="Check Box 24" hidden="1">
              <a:extLst>
                <a:ext uri="{63B3BB69-23CF-44E3-9099-C40C66FF867C}">
                  <a14:compatExt spid="_x0000_s16408"/>
                </a:ext>
                <a:ext uri="{FF2B5EF4-FFF2-40B4-BE49-F238E27FC236}">
                  <a16:creationId xmlns:a16="http://schemas.microsoft.com/office/drawing/2014/main" id="{00000000-0008-0000-0300-00001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45</xdr:row>
          <xdr:rowOff>12700</xdr:rowOff>
        </xdr:from>
        <xdr:to>
          <xdr:col>4</xdr:col>
          <xdr:colOff>254000</xdr:colOff>
          <xdr:row>45</xdr:row>
          <xdr:rowOff>190500</xdr:rowOff>
        </xdr:to>
        <xdr:sp macro="" textlink="">
          <xdr:nvSpPr>
            <xdr:cNvPr id="16409" name="Check Box 25" hidden="1">
              <a:extLst>
                <a:ext uri="{63B3BB69-23CF-44E3-9099-C40C66FF867C}">
                  <a14:compatExt spid="_x0000_s16409"/>
                </a:ext>
                <a:ext uri="{FF2B5EF4-FFF2-40B4-BE49-F238E27FC236}">
                  <a16:creationId xmlns:a16="http://schemas.microsoft.com/office/drawing/2014/main" id="{00000000-0008-0000-0300-000019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45</xdr:row>
          <xdr:rowOff>12700</xdr:rowOff>
        </xdr:from>
        <xdr:to>
          <xdr:col>6</xdr:col>
          <xdr:colOff>254000</xdr:colOff>
          <xdr:row>45</xdr:row>
          <xdr:rowOff>190500</xdr:rowOff>
        </xdr:to>
        <xdr:sp macro="" textlink="">
          <xdr:nvSpPr>
            <xdr:cNvPr id="16410" name="Check Box 26" hidden="1">
              <a:extLst>
                <a:ext uri="{63B3BB69-23CF-44E3-9099-C40C66FF867C}">
                  <a14:compatExt spid="_x0000_s16410"/>
                </a:ext>
                <a:ext uri="{FF2B5EF4-FFF2-40B4-BE49-F238E27FC236}">
                  <a16:creationId xmlns:a16="http://schemas.microsoft.com/office/drawing/2014/main" id="{00000000-0008-0000-0300-00001A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45</xdr:row>
          <xdr:rowOff>12700</xdr:rowOff>
        </xdr:from>
        <xdr:to>
          <xdr:col>4</xdr:col>
          <xdr:colOff>254000</xdr:colOff>
          <xdr:row>45</xdr:row>
          <xdr:rowOff>190500</xdr:rowOff>
        </xdr:to>
        <xdr:sp macro="" textlink="">
          <xdr:nvSpPr>
            <xdr:cNvPr id="16411" name="Check Box 27" hidden="1">
              <a:extLst>
                <a:ext uri="{63B3BB69-23CF-44E3-9099-C40C66FF867C}">
                  <a14:compatExt spid="_x0000_s16411"/>
                </a:ext>
                <a:ext uri="{FF2B5EF4-FFF2-40B4-BE49-F238E27FC236}">
                  <a16:creationId xmlns:a16="http://schemas.microsoft.com/office/drawing/2014/main" id="{00000000-0008-0000-0300-00001B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47</xdr:row>
          <xdr:rowOff>12700</xdr:rowOff>
        </xdr:from>
        <xdr:to>
          <xdr:col>6</xdr:col>
          <xdr:colOff>254000</xdr:colOff>
          <xdr:row>47</xdr:row>
          <xdr:rowOff>190500</xdr:rowOff>
        </xdr:to>
        <xdr:sp macro="" textlink="">
          <xdr:nvSpPr>
            <xdr:cNvPr id="16412" name="Check Box 28" hidden="1">
              <a:extLst>
                <a:ext uri="{63B3BB69-23CF-44E3-9099-C40C66FF867C}">
                  <a14:compatExt spid="_x0000_s16412"/>
                </a:ext>
                <a:ext uri="{FF2B5EF4-FFF2-40B4-BE49-F238E27FC236}">
                  <a16:creationId xmlns:a16="http://schemas.microsoft.com/office/drawing/2014/main" id="{00000000-0008-0000-0300-00001C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47</xdr:row>
          <xdr:rowOff>12700</xdr:rowOff>
        </xdr:from>
        <xdr:to>
          <xdr:col>4</xdr:col>
          <xdr:colOff>254000</xdr:colOff>
          <xdr:row>47</xdr:row>
          <xdr:rowOff>190500</xdr:rowOff>
        </xdr:to>
        <xdr:sp macro="" textlink="">
          <xdr:nvSpPr>
            <xdr:cNvPr id="16413" name="Check Box 29" hidden="1">
              <a:extLst>
                <a:ext uri="{63B3BB69-23CF-44E3-9099-C40C66FF867C}">
                  <a14:compatExt spid="_x0000_s16413"/>
                </a:ext>
                <a:ext uri="{FF2B5EF4-FFF2-40B4-BE49-F238E27FC236}">
                  <a16:creationId xmlns:a16="http://schemas.microsoft.com/office/drawing/2014/main" id="{00000000-0008-0000-0300-00001D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47</xdr:row>
          <xdr:rowOff>12700</xdr:rowOff>
        </xdr:from>
        <xdr:to>
          <xdr:col>6</xdr:col>
          <xdr:colOff>254000</xdr:colOff>
          <xdr:row>47</xdr:row>
          <xdr:rowOff>190500</xdr:rowOff>
        </xdr:to>
        <xdr:sp macro="" textlink="">
          <xdr:nvSpPr>
            <xdr:cNvPr id="16414" name="Check Box 30" hidden="1">
              <a:extLst>
                <a:ext uri="{63B3BB69-23CF-44E3-9099-C40C66FF867C}">
                  <a14:compatExt spid="_x0000_s16414"/>
                </a:ext>
                <a:ext uri="{FF2B5EF4-FFF2-40B4-BE49-F238E27FC236}">
                  <a16:creationId xmlns:a16="http://schemas.microsoft.com/office/drawing/2014/main" id="{00000000-0008-0000-0300-00001E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47</xdr:row>
          <xdr:rowOff>12700</xdr:rowOff>
        </xdr:from>
        <xdr:to>
          <xdr:col>4</xdr:col>
          <xdr:colOff>254000</xdr:colOff>
          <xdr:row>47</xdr:row>
          <xdr:rowOff>190500</xdr:rowOff>
        </xdr:to>
        <xdr:sp macro="" textlink="">
          <xdr:nvSpPr>
            <xdr:cNvPr id="16415" name="Check Box 31" hidden="1">
              <a:extLst>
                <a:ext uri="{63B3BB69-23CF-44E3-9099-C40C66FF867C}">
                  <a14:compatExt spid="_x0000_s16415"/>
                </a:ext>
                <a:ext uri="{FF2B5EF4-FFF2-40B4-BE49-F238E27FC236}">
                  <a16:creationId xmlns:a16="http://schemas.microsoft.com/office/drawing/2014/main" id="{00000000-0008-0000-0300-00001F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46</xdr:row>
          <xdr:rowOff>12700</xdr:rowOff>
        </xdr:from>
        <xdr:to>
          <xdr:col>6</xdr:col>
          <xdr:colOff>254000</xdr:colOff>
          <xdr:row>46</xdr:row>
          <xdr:rowOff>190500</xdr:rowOff>
        </xdr:to>
        <xdr:sp macro="" textlink="">
          <xdr:nvSpPr>
            <xdr:cNvPr id="16416" name="Check Box 32" hidden="1">
              <a:extLst>
                <a:ext uri="{63B3BB69-23CF-44E3-9099-C40C66FF867C}">
                  <a14:compatExt spid="_x0000_s16416"/>
                </a:ext>
                <a:ext uri="{FF2B5EF4-FFF2-40B4-BE49-F238E27FC236}">
                  <a16:creationId xmlns:a16="http://schemas.microsoft.com/office/drawing/2014/main" id="{00000000-0008-0000-0300-000020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46</xdr:row>
          <xdr:rowOff>12700</xdr:rowOff>
        </xdr:from>
        <xdr:to>
          <xdr:col>4</xdr:col>
          <xdr:colOff>254000</xdr:colOff>
          <xdr:row>46</xdr:row>
          <xdr:rowOff>190500</xdr:rowOff>
        </xdr:to>
        <xdr:sp macro="" textlink="">
          <xdr:nvSpPr>
            <xdr:cNvPr id="16417" name="Check Box 33" hidden="1">
              <a:extLst>
                <a:ext uri="{63B3BB69-23CF-44E3-9099-C40C66FF867C}">
                  <a14:compatExt spid="_x0000_s16417"/>
                </a:ext>
                <a:ext uri="{FF2B5EF4-FFF2-40B4-BE49-F238E27FC236}">
                  <a16:creationId xmlns:a16="http://schemas.microsoft.com/office/drawing/2014/main" id="{00000000-0008-0000-0300-00002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46</xdr:row>
          <xdr:rowOff>12700</xdr:rowOff>
        </xdr:from>
        <xdr:to>
          <xdr:col>6</xdr:col>
          <xdr:colOff>254000</xdr:colOff>
          <xdr:row>46</xdr:row>
          <xdr:rowOff>190500</xdr:rowOff>
        </xdr:to>
        <xdr:sp macro="" textlink="">
          <xdr:nvSpPr>
            <xdr:cNvPr id="16418" name="Check Box 34" hidden="1">
              <a:extLst>
                <a:ext uri="{63B3BB69-23CF-44E3-9099-C40C66FF867C}">
                  <a14:compatExt spid="_x0000_s16418"/>
                </a:ext>
                <a:ext uri="{FF2B5EF4-FFF2-40B4-BE49-F238E27FC236}">
                  <a16:creationId xmlns:a16="http://schemas.microsoft.com/office/drawing/2014/main" id="{00000000-0008-0000-0300-00002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46</xdr:row>
          <xdr:rowOff>12700</xdr:rowOff>
        </xdr:from>
        <xdr:to>
          <xdr:col>4</xdr:col>
          <xdr:colOff>254000</xdr:colOff>
          <xdr:row>46</xdr:row>
          <xdr:rowOff>190500</xdr:rowOff>
        </xdr:to>
        <xdr:sp macro="" textlink="">
          <xdr:nvSpPr>
            <xdr:cNvPr id="16419" name="Check Box 35" hidden="1">
              <a:extLst>
                <a:ext uri="{63B3BB69-23CF-44E3-9099-C40C66FF867C}">
                  <a14:compatExt spid="_x0000_s16419"/>
                </a:ext>
                <a:ext uri="{FF2B5EF4-FFF2-40B4-BE49-F238E27FC236}">
                  <a16:creationId xmlns:a16="http://schemas.microsoft.com/office/drawing/2014/main" id="{00000000-0008-0000-0300-00002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74</xdr:row>
          <xdr:rowOff>12700</xdr:rowOff>
        </xdr:from>
        <xdr:to>
          <xdr:col>6</xdr:col>
          <xdr:colOff>254000</xdr:colOff>
          <xdr:row>74</xdr:row>
          <xdr:rowOff>190500</xdr:rowOff>
        </xdr:to>
        <xdr:sp macro="" textlink="">
          <xdr:nvSpPr>
            <xdr:cNvPr id="16420" name="Check Box 36" hidden="1">
              <a:extLst>
                <a:ext uri="{63B3BB69-23CF-44E3-9099-C40C66FF867C}">
                  <a14:compatExt spid="_x0000_s16420"/>
                </a:ext>
                <a:ext uri="{FF2B5EF4-FFF2-40B4-BE49-F238E27FC236}">
                  <a16:creationId xmlns:a16="http://schemas.microsoft.com/office/drawing/2014/main" id="{00000000-0008-0000-0300-00002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74</xdr:row>
          <xdr:rowOff>12700</xdr:rowOff>
        </xdr:from>
        <xdr:to>
          <xdr:col>4</xdr:col>
          <xdr:colOff>254000</xdr:colOff>
          <xdr:row>74</xdr:row>
          <xdr:rowOff>190500</xdr:rowOff>
        </xdr:to>
        <xdr:sp macro="" textlink="">
          <xdr:nvSpPr>
            <xdr:cNvPr id="16421" name="Check Box 37" hidden="1">
              <a:extLst>
                <a:ext uri="{63B3BB69-23CF-44E3-9099-C40C66FF867C}">
                  <a14:compatExt spid="_x0000_s16421"/>
                </a:ext>
                <a:ext uri="{FF2B5EF4-FFF2-40B4-BE49-F238E27FC236}">
                  <a16:creationId xmlns:a16="http://schemas.microsoft.com/office/drawing/2014/main" id="{00000000-0008-0000-0300-000025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74</xdr:row>
          <xdr:rowOff>12700</xdr:rowOff>
        </xdr:from>
        <xdr:to>
          <xdr:col>6</xdr:col>
          <xdr:colOff>254000</xdr:colOff>
          <xdr:row>74</xdr:row>
          <xdr:rowOff>190500</xdr:rowOff>
        </xdr:to>
        <xdr:sp macro="" textlink="">
          <xdr:nvSpPr>
            <xdr:cNvPr id="16422" name="Check Box 38" hidden="1">
              <a:extLst>
                <a:ext uri="{63B3BB69-23CF-44E3-9099-C40C66FF867C}">
                  <a14:compatExt spid="_x0000_s16422"/>
                </a:ext>
                <a:ext uri="{FF2B5EF4-FFF2-40B4-BE49-F238E27FC236}">
                  <a16:creationId xmlns:a16="http://schemas.microsoft.com/office/drawing/2014/main" id="{00000000-0008-0000-0300-00002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74</xdr:row>
          <xdr:rowOff>12700</xdr:rowOff>
        </xdr:from>
        <xdr:to>
          <xdr:col>4</xdr:col>
          <xdr:colOff>254000</xdr:colOff>
          <xdr:row>74</xdr:row>
          <xdr:rowOff>190500</xdr:rowOff>
        </xdr:to>
        <xdr:sp macro="" textlink="">
          <xdr:nvSpPr>
            <xdr:cNvPr id="16423" name="Check Box 39" hidden="1">
              <a:extLst>
                <a:ext uri="{63B3BB69-23CF-44E3-9099-C40C66FF867C}">
                  <a14:compatExt spid="_x0000_s16423"/>
                </a:ext>
                <a:ext uri="{FF2B5EF4-FFF2-40B4-BE49-F238E27FC236}">
                  <a16:creationId xmlns:a16="http://schemas.microsoft.com/office/drawing/2014/main" id="{00000000-0008-0000-0300-00002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89</xdr:row>
          <xdr:rowOff>12700</xdr:rowOff>
        </xdr:from>
        <xdr:to>
          <xdr:col>4</xdr:col>
          <xdr:colOff>254000</xdr:colOff>
          <xdr:row>89</xdr:row>
          <xdr:rowOff>190500</xdr:rowOff>
        </xdr:to>
        <xdr:sp macro="" textlink="">
          <xdr:nvSpPr>
            <xdr:cNvPr id="16424" name="Check Box 40" hidden="1">
              <a:extLst>
                <a:ext uri="{63B3BB69-23CF-44E3-9099-C40C66FF867C}">
                  <a14:compatExt spid="_x0000_s16424"/>
                </a:ext>
                <a:ext uri="{FF2B5EF4-FFF2-40B4-BE49-F238E27FC236}">
                  <a16:creationId xmlns:a16="http://schemas.microsoft.com/office/drawing/2014/main" id="{00000000-0008-0000-0300-00002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89</xdr:row>
          <xdr:rowOff>12700</xdr:rowOff>
        </xdr:from>
        <xdr:to>
          <xdr:col>4</xdr:col>
          <xdr:colOff>254000</xdr:colOff>
          <xdr:row>89</xdr:row>
          <xdr:rowOff>190500</xdr:rowOff>
        </xdr:to>
        <xdr:sp macro="" textlink="">
          <xdr:nvSpPr>
            <xdr:cNvPr id="16425" name="Check Box 41" hidden="1">
              <a:extLst>
                <a:ext uri="{63B3BB69-23CF-44E3-9099-C40C66FF867C}">
                  <a14:compatExt spid="_x0000_s16425"/>
                </a:ext>
                <a:ext uri="{FF2B5EF4-FFF2-40B4-BE49-F238E27FC236}">
                  <a16:creationId xmlns:a16="http://schemas.microsoft.com/office/drawing/2014/main" id="{00000000-0008-0000-0300-000029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12700</xdr:colOff>
          <xdr:row>89</xdr:row>
          <xdr:rowOff>12700</xdr:rowOff>
        </xdr:from>
        <xdr:to>
          <xdr:col>7</xdr:col>
          <xdr:colOff>254000</xdr:colOff>
          <xdr:row>89</xdr:row>
          <xdr:rowOff>190500</xdr:rowOff>
        </xdr:to>
        <xdr:sp macro="" textlink="">
          <xdr:nvSpPr>
            <xdr:cNvPr id="16426" name="Check Box 42" hidden="1">
              <a:extLst>
                <a:ext uri="{63B3BB69-23CF-44E3-9099-C40C66FF867C}">
                  <a14:compatExt spid="_x0000_s16426"/>
                </a:ext>
                <a:ext uri="{FF2B5EF4-FFF2-40B4-BE49-F238E27FC236}">
                  <a16:creationId xmlns:a16="http://schemas.microsoft.com/office/drawing/2014/main" id="{00000000-0008-0000-0300-00002A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12700</xdr:colOff>
          <xdr:row>89</xdr:row>
          <xdr:rowOff>12700</xdr:rowOff>
        </xdr:from>
        <xdr:to>
          <xdr:col>7</xdr:col>
          <xdr:colOff>254000</xdr:colOff>
          <xdr:row>89</xdr:row>
          <xdr:rowOff>190500</xdr:rowOff>
        </xdr:to>
        <xdr:sp macro="" textlink="">
          <xdr:nvSpPr>
            <xdr:cNvPr id="16427" name="Check Box 43" hidden="1">
              <a:extLst>
                <a:ext uri="{63B3BB69-23CF-44E3-9099-C40C66FF867C}">
                  <a14:compatExt spid="_x0000_s16427"/>
                </a:ext>
                <a:ext uri="{FF2B5EF4-FFF2-40B4-BE49-F238E27FC236}">
                  <a16:creationId xmlns:a16="http://schemas.microsoft.com/office/drawing/2014/main" id="{00000000-0008-0000-0300-00002B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90</xdr:row>
          <xdr:rowOff>12700</xdr:rowOff>
        </xdr:from>
        <xdr:to>
          <xdr:col>4</xdr:col>
          <xdr:colOff>254000</xdr:colOff>
          <xdr:row>90</xdr:row>
          <xdr:rowOff>190500</xdr:rowOff>
        </xdr:to>
        <xdr:sp macro="" textlink="">
          <xdr:nvSpPr>
            <xdr:cNvPr id="16428" name="Check Box 44" hidden="1">
              <a:extLst>
                <a:ext uri="{63B3BB69-23CF-44E3-9099-C40C66FF867C}">
                  <a14:compatExt spid="_x0000_s16428"/>
                </a:ext>
                <a:ext uri="{FF2B5EF4-FFF2-40B4-BE49-F238E27FC236}">
                  <a16:creationId xmlns:a16="http://schemas.microsoft.com/office/drawing/2014/main" id="{00000000-0008-0000-0300-00002C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90</xdr:row>
          <xdr:rowOff>12700</xdr:rowOff>
        </xdr:from>
        <xdr:to>
          <xdr:col>4</xdr:col>
          <xdr:colOff>254000</xdr:colOff>
          <xdr:row>90</xdr:row>
          <xdr:rowOff>190500</xdr:rowOff>
        </xdr:to>
        <xdr:sp macro="" textlink="">
          <xdr:nvSpPr>
            <xdr:cNvPr id="16429" name="Check Box 45" hidden="1">
              <a:extLst>
                <a:ext uri="{63B3BB69-23CF-44E3-9099-C40C66FF867C}">
                  <a14:compatExt spid="_x0000_s16429"/>
                </a:ext>
                <a:ext uri="{FF2B5EF4-FFF2-40B4-BE49-F238E27FC236}">
                  <a16:creationId xmlns:a16="http://schemas.microsoft.com/office/drawing/2014/main" id="{00000000-0008-0000-0300-00002D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12700</xdr:colOff>
          <xdr:row>90</xdr:row>
          <xdr:rowOff>12700</xdr:rowOff>
        </xdr:from>
        <xdr:to>
          <xdr:col>7</xdr:col>
          <xdr:colOff>254000</xdr:colOff>
          <xdr:row>90</xdr:row>
          <xdr:rowOff>190500</xdr:rowOff>
        </xdr:to>
        <xdr:sp macro="" textlink="">
          <xdr:nvSpPr>
            <xdr:cNvPr id="16430" name="Check Box 46" hidden="1">
              <a:extLst>
                <a:ext uri="{63B3BB69-23CF-44E3-9099-C40C66FF867C}">
                  <a14:compatExt spid="_x0000_s16430"/>
                </a:ext>
                <a:ext uri="{FF2B5EF4-FFF2-40B4-BE49-F238E27FC236}">
                  <a16:creationId xmlns:a16="http://schemas.microsoft.com/office/drawing/2014/main" id="{00000000-0008-0000-0300-00002E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12700</xdr:colOff>
          <xdr:row>90</xdr:row>
          <xdr:rowOff>12700</xdr:rowOff>
        </xdr:from>
        <xdr:to>
          <xdr:col>7</xdr:col>
          <xdr:colOff>254000</xdr:colOff>
          <xdr:row>90</xdr:row>
          <xdr:rowOff>190500</xdr:rowOff>
        </xdr:to>
        <xdr:sp macro="" textlink="">
          <xdr:nvSpPr>
            <xdr:cNvPr id="16431" name="Check Box 47" hidden="1">
              <a:extLst>
                <a:ext uri="{63B3BB69-23CF-44E3-9099-C40C66FF867C}">
                  <a14:compatExt spid="_x0000_s16431"/>
                </a:ext>
                <a:ext uri="{FF2B5EF4-FFF2-40B4-BE49-F238E27FC236}">
                  <a16:creationId xmlns:a16="http://schemas.microsoft.com/office/drawing/2014/main" id="{00000000-0008-0000-0300-00002F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91</xdr:row>
          <xdr:rowOff>12700</xdr:rowOff>
        </xdr:from>
        <xdr:to>
          <xdr:col>4</xdr:col>
          <xdr:colOff>254000</xdr:colOff>
          <xdr:row>91</xdr:row>
          <xdr:rowOff>190500</xdr:rowOff>
        </xdr:to>
        <xdr:sp macro="" textlink="">
          <xdr:nvSpPr>
            <xdr:cNvPr id="16432" name="Check Box 48" hidden="1">
              <a:extLst>
                <a:ext uri="{63B3BB69-23CF-44E3-9099-C40C66FF867C}">
                  <a14:compatExt spid="_x0000_s16432"/>
                </a:ext>
                <a:ext uri="{FF2B5EF4-FFF2-40B4-BE49-F238E27FC236}">
                  <a16:creationId xmlns:a16="http://schemas.microsoft.com/office/drawing/2014/main" id="{00000000-0008-0000-0300-000030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91</xdr:row>
          <xdr:rowOff>12700</xdr:rowOff>
        </xdr:from>
        <xdr:to>
          <xdr:col>4</xdr:col>
          <xdr:colOff>254000</xdr:colOff>
          <xdr:row>91</xdr:row>
          <xdr:rowOff>190500</xdr:rowOff>
        </xdr:to>
        <xdr:sp macro="" textlink="">
          <xdr:nvSpPr>
            <xdr:cNvPr id="16433" name="Check Box 49" hidden="1">
              <a:extLst>
                <a:ext uri="{63B3BB69-23CF-44E3-9099-C40C66FF867C}">
                  <a14:compatExt spid="_x0000_s16433"/>
                </a:ext>
                <a:ext uri="{FF2B5EF4-FFF2-40B4-BE49-F238E27FC236}">
                  <a16:creationId xmlns:a16="http://schemas.microsoft.com/office/drawing/2014/main" id="{00000000-0008-0000-0300-00003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12700</xdr:colOff>
          <xdr:row>91</xdr:row>
          <xdr:rowOff>12700</xdr:rowOff>
        </xdr:from>
        <xdr:to>
          <xdr:col>7</xdr:col>
          <xdr:colOff>254000</xdr:colOff>
          <xdr:row>91</xdr:row>
          <xdr:rowOff>190500</xdr:rowOff>
        </xdr:to>
        <xdr:sp macro="" textlink="">
          <xdr:nvSpPr>
            <xdr:cNvPr id="16434" name="Check Box 50" hidden="1">
              <a:extLst>
                <a:ext uri="{63B3BB69-23CF-44E3-9099-C40C66FF867C}">
                  <a14:compatExt spid="_x0000_s16434"/>
                </a:ext>
                <a:ext uri="{FF2B5EF4-FFF2-40B4-BE49-F238E27FC236}">
                  <a16:creationId xmlns:a16="http://schemas.microsoft.com/office/drawing/2014/main" id="{00000000-0008-0000-0300-00003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12700</xdr:colOff>
          <xdr:row>91</xdr:row>
          <xdr:rowOff>12700</xdr:rowOff>
        </xdr:from>
        <xdr:to>
          <xdr:col>7</xdr:col>
          <xdr:colOff>254000</xdr:colOff>
          <xdr:row>91</xdr:row>
          <xdr:rowOff>190500</xdr:rowOff>
        </xdr:to>
        <xdr:sp macro="" textlink="">
          <xdr:nvSpPr>
            <xdr:cNvPr id="16435" name="Check Box 51" hidden="1">
              <a:extLst>
                <a:ext uri="{63B3BB69-23CF-44E3-9099-C40C66FF867C}">
                  <a14:compatExt spid="_x0000_s16435"/>
                </a:ext>
                <a:ext uri="{FF2B5EF4-FFF2-40B4-BE49-F238E27FC236}">
                  <a16:creationId xmlns:a16="http://schemas.microsoft.com/office/drawing/2014/main" id="{00000000-0008-0000-0300-00003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92</xdr:row>
          <xdr:rowOff>12700</xdr:rowOff>
        </xdr:from>
        <xdr:to>
          <xdr:col>4</xdr:col>
          <xdr:colOff>254000</xdr:colOff>
          <xdr:row>92</xdr:row>
          <xdr:rowOff>190500</xdr:rowOff>
        </xdr:to>
        <xdr:sp macro="" textlink="">
          <xdr:nvSpPr>
            <xdr:cNvPr id="16436" name="Check Box 52" hidden="1">
              <a:extLst>
                <a:ext uri="{63B3BB69-23CF-44E3-9099-C40C66FF867C}">
                  <a14:compatExt spid="_x0000_s16436"/>
                </a:ext>
                <a:ext uri="{FF2B5EF4-FFF2-40B4-BE49-F238E27FC236}">
                  <a16:creationId xmlns:a16="http://schemas.microsoft.com/office/drawing/2014/main" id="{00000000-0008-0000-0300-00003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92</xdr:row>
          <xdr:rowOff>12700</xdr:rowOff>
        </xdr:from>
        <xdr:to>
          <xdr:col>4</xdr:col>
          <xdr:colOff>254000</xdr:colOff>
          <xdr:row>92</xdr:row>
          <xdr:rowOff>190500</xdr:rowOff>
        </xdr:to>
        <xdr:sp macro="" textlink="">
          <xdr:nvSpPr>
            <xdr:cNvPr id="16437" name="Check Box 53" hidden="1">
              <a:extLst>
                <a:ext uri="{63B3BB69-23CF-44E3-9099-C40C66FF867C}">
                  <a14:compatExt spid="_x0000_s16437"/>
                </a:ext>
                <a:ext uri="{FF2B5EF4-FFF2-40B4-BE49-F238E27FC236}">
                  <a16:creationId xmlns:a16="http://schemas.microsoft.com/office/drawing/2014/main" id="{00000000-0008-0000-0300-000035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12700</xdr:colOff>
          <xdr:row>92</xdr:row>
          <xdr:rowOff>12700</xdr:rowOff>
        </xdr:from>
        <xdr:to>
          <xdr:col>7</xdr:col>
          <xdr:colOff>254000</xdr:colOff>
          <xdr:row>92</xdr:row>
          <xdr:rowOff>190500</xdr:rowOff>
        </xdr:to>
        <xdr:sp macro="" textlink="">
          <xdr:nvSpPr>
            <xdr:cNvPr id="16438" name="Check Box 54" hidden="1">
              <a:extLst>
                <a:ext uri="{63B3BB69-23CF-44E3-9099-C40C66FF867C}">
                  <a14:compatExt spid="_x0000_s16438"/>
                </a:ext>
                <a:ext uri="{FF2B5EF4-FFF2-40B4-BE49-F238E27FC236}">
                  <a16:creationId xmlns:a16="http://schemas.microsoft.com/office/drawing/2014/main" id="{00000000-0008-0000-0300-00003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12700</xdr:colOff>
          <xdr:row>92</xdr:row>
          <xdr:rowOff>12700</xdr:rowOff>
        </xdr:from>
        <xdr:to>
          <xdr:col>7</xdr:col>
          <xdr:colOff>254000</xdr:colOff>
          <xdr:row>92</xdr:row>
          <xdr:rowOff>190500</xdr:rowOff>
        </xdr:to>
        <xdr:sp macro="" textlink="">
          <xdr:nvSpPr>
            <xdr:cNvPr id="16439" name="Check Box 55" hidden="1">
              <a:extLst>
                <a:ext uri="{63B3BB69-23CF-44E3-9099-C40C66FF867C}">
                  <a14:compatExt spid="_x0000_s16439"/>
                </a:ext>
                <a:ext uri="{FF2B5EF4-FFF2-40B4-BE49-F238E27FC236}">
                  <a16:creationId xmlns:a16="http://schemas.microsoft.com/office/drawing/2014/main" id="{00000000-0008-0000-0300-00003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49</xdr:row>
          <xdr:rowOff>12700</xdr:rowOff>
        </xdr:from>
        <xdr:to>
          <xdr:col>6</xdr:col>
          <xdr:colOff>254000</xdr:colOff>
          <xdr:row>49</xdr:row>
          <xdr:rowOff>190500</xdr:rowOff>
        </xdr:to>
        <xdr:sp macro="" textlink="">
          <xdr:nvSpPr>
            <xdr:cNvPr id="16440" name="Check Box 56" hidden="1">
              <a:extLst>
                <a:ext uri="{63B3BB69-23CF-44E3-9099-C40C66FF867C}">
                  <a14:compatExt spid="_x0000_s16440"/>
                </a:ext>
                <a:ext uri="{FF2B5EF4-FFF2-40B4-BE49-F238E27FC236}">
                  <a16:creationId xmlns:a16="http://schemas.microsoft.com/office/drawing/2014/main" id="{00000000-0008-0000-0300-00003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49</xdr:row>
          <xdr:rowOff>12700</xdr:rowOff>
        </xdr:from>
        <xdr:to>
          <xdr:col>4</xdr:col>
          <xdr:colOff>254000</xdr:colOff>
          <xdr:row>49</xdr:row>
          <xdr:rowOff>190500</xdr:rowOff>
        </xdr:to>
        <xdr:sp macro="" textlink="">
          <xdr:nvSpPr>
            <xdr:cNvPr id="16441" name="Check Box 57" hidden="1">
              <a:extLst>
                <a:ext uri="{63B3BB69-23CF-44E3-9099-C40C66FF867C}">
                  <a14:compatExt spid="_x0000_s16441"/>
                </a:ext>
                <a:ext uri="{FF2B5EF4-FFF2-40B4-BE49-F238E27FC236}">
                  <a16:creationId xmlns:a16="http://schemas.microsoft.com/office/drawing/2014/main" id="{00000000-0008-0000-0300-000039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49</xdr:row>
          <xdr:rowOff>12700</xdr:rowOff>
        </xdr:from>
        <xdr:to>
          <xdr:col>6</xdr:col>
          <xdr:colOff>254000</xdr:colOff>
          <xdr:row>49</xdr:row>
          <xdr:rowOff>190500</xdr:rowOff>
        </xdr:to>
        <xdr:sp macro="" textlink="">
          <xdr:nvSpPr>
            <xdr:cNvPr id="16442" name="Check Box 58" hidden="1">
              <a:extLst>
                <a:ext uri="{63B3BB69-23CF-44E3-9099-C40C66FF867C}">
                  <a14:compatExt spid="_x0000_s16442"/>
                </a:ext>
                <a:ext uri="{FF2B5EF4-FFF2-40B4-BE49-F238E27FC236}">
                  <a16:creationId xmlns:a16="http://schemas.microsoft.com/office/drawing/2014/main" id="{00000000-0008-0000-0300-00003A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49</xdr:row>
          <xdr:rowOff>12700</xdr:rowOff>
        </xdr:from>
        <xdr:to>
          <xdr:col>4</xdr:col>
          <xdr:colOff>254000</xdr:colOff>
          <xdr:row>49</xdr:row>
          <xdr:rowOff>190500</xdr:rowOff>
        </xdr:to>
        <xdr:sp macro="" textlink="">
          <xdr:nvSpPr>
            <xdr:cNvPr id="16443" name="Check Box 59" hidden="1">
              <a:extLst>
                <a:ext uri="{63B3BB69-23CF-44E3-9099-C40C66FF867C}">
                  <a14:compatExt spid="_x0000_s16443"/>
                </a:ext>
                <a:ext uri="{FF2B5EF4-FFF2-40B4-BE49-F238E27FC236}">
                  <a16:creationId xmlns:a16="http://schemas.microsoft.com/office/drawing/2014/main" id="{00000000-0008-0000-0300-00003B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CCFF" mc:Ignorable="a14" a14:legacySpreadsheetColorIndex="44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omments" Target="../comments1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5.vml"/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7.v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3EAF4-C64D-9042-BB9F-64E17A4AA114}">
  <sheetPr codeName="Feuil1">
    <pageSetUpPr fitToPage="1"/>
  </sheetPr>
  <dimension ref="A1:Q79"/>
  <sheetViews>
    <sheetView tabSelected="1" view="pageBreakPreview" zoomScale="84" zoomScaleNormal="81" workbookViewId="0">
      <selection activeCell="S79" sqref="S79"/>
    </sheetView>
  </sheetViews>
  <sheetFormatPr baseColWidth="10" defaultRowHeight="16" x14ac:dyDescent="0.2"/>
  <cols>
    <col min="1" max="1" width="9.33203125" customWidth="1"/>
    <col min="2" max="2" width="30.83203125" customWidth="1"/>
    <col min="17" max="17" width="30.83203125" customWidth="1"/>
  </cols>
  <sheetData>
    <row r="1" spans="1:17" ht="17" thickBot="1" x14ac:dyDescent="0.25"/>
    <row r="2" spans="1:17" ht="16" customHeight="1" x14ac:dyDescent="0.2">
      <c r="B2" s="80"/>
      <c r="C2" s="242" t="s">
        <v>193</v>
      </c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4"/>
    </row>
    <row r="3" spans="1:17" ht="25" customHeight="1" thickBot="1" x14ac:dyDescent="0.25">
      <c r="B3" s="80"/>
      <c r="C3" s="245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7"/>
    </row>
    <row r="4" spans="1:17" ht="30" customHeight="1" thickBot="1" x14ac:dyDescent="0.25">
      <c r="B4" s="121" t="s">
        <v>7</v>
      </c>
      <c r="C4" s="114">
        <v>40</v>
      </c>
      <c r="D4" s="114">
        <v>50</v>
      </c>
      <c r="E4" s="114">
        <v>70</v>
      </c>
      <c r="F4" s="114">
        <v>90</v>
      </c>
      <c r="G4" s="114">
        <v>100</v>
      </c>
      <c r="H4" s="114">
        <v>120</v>
      </c>
      <c r="I4" s="114">
        <v>140</v>
      </c>
      <c r="J4" s="114">
        <v>160</v>
      </c>
      <c r="K4" s="114">
        <v>200</v>
      </c>
      <c r="L4" s="114">
        <v>250</v>
      </c>
      <c r="M4" s="114">
        <v>350</v>
      </c>
      <c r="N4" s="114">
        <v>400</v>
      </c>
      <c r="O4" s="114">
        <v>500</v>
      </c>
      <c r="P4" s="115">
        <v>700</v>
      </c>
    </row>
    <row r="5" spans="1:17" x14ac:dyDescent="0.2">
      <c r="B5" s="122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6"/>
    </row>
    <row r="6" spans="1:17" ht="18" x14ac:dyDescent="0.2">
      <c r="B6" s="105" t="s">
        <v>8</v>
      </c>
      <c r="C6" s="104">
        <v>3.8</v>
      </c>
      <c r="D6" s="104">
        <v>7.5</v>
      </c>
      <c r="E6" s="104">
        <v>10.7</v>
      </c>
      <c r="F6" s="104">
        <v>11.5</v>
      </c>
      <c r="G6" s="104">
        <v>13.6</v>
      </c>
      <c r="H6" s="104"/>
      <c r="I6" s="104"/>
      <c r="J6" s="104"/>
      <c r="K6" s="104"/>
      <c r="L6" s="104"/>
      <c r="M6" s="104"/>
      <c r="N6" s="104"/>
      <c r="O6" s="104"/>
      <c r="P6" s="103"/>
    </row>
    <row r="7" spans="1:17" ht="18" x14ac:dyDescent="0.2">
      <c r="B7" s="101" t="s">
        <v>0</v>
      </c>
      <c r="C7" s="113"/>
      <c r="D7" s="113"/>
      <c r="E7" s="113"/>
      <c r="F7" s="113"/>
      <c r="G7" s="113"/>
      <c r="H7" s="113">
        <v>35</v>
      </c>
      <c r="I7" s="113">
        <v>30.8</v>
      </c>
      <c r="J7" s="113">
        <v>46.8</v>
      </c>
      <c r="K7" s="113">
        <v>72</v>
      </c>
      <c r="L7" s="113">
        <v>97.5</v>
      </c>
      <c r="M7" s="113">
        <v>140</v>
      </c>
      <c r="N7" s="113">
        <v>140</v>
      </c>
      <c r="O7" s="113">
        <v>165</v>
      </c>
      <c r="P7" s="92">
        <v>160</v>
      </c>
    </row>
    <row r="8" spans="1:17" ht="18" x14ac:dyDescent="0.2">
      <c r="B8" s="105" t="s">
        <v>1</v>
      </c>
      <c r="C8" s="104">
        <v>6.25</v>
      </c>
      <c r="D8" s="104">
        <v>6.75</v>
      </c>
      <c r="E8" s="104">
        <v>8</v>
      </c>
      <c r="F8" s="104">
        <v>7.2</v>
      </c>
      <c r="G8" s="104">
        <v>7.3</v>
      </c>
      <c r="H8" s="104">
        <v>7.2</v>
      </c>
      <c r="I8" s="104">
        <v>9.3000000000000007</v>
      </c>
      <c r="J8" s="104">
        <v>9.3000000000000007</v>
      </c>
      <c r="K8" s="104">
        <v>8.9</v>
      </c>
      <c r="L8" s="104">
        <v>8.8000000000000007</v>
      </c>
      <c r="M8" s="104">
        <v>8.9</v>
      </c>
      <c r="N8" s="104">
        <v>10</v>
      </c>
      <c r="O8" s="104">
        <v>10</v>
      </c>
      <c r="P8" s="103">
        <v>12.2</v>
      </c>
    </row>
    <row r="9" spans="1:17" ht="18" x14ac:dyDescent="0.2">
      <c r="B9" s="102" t="s">
        <v>2</v>
      </c>
      <c r="C9" s="90">
        <v>5.95</v>
      </c>
      <c r="D9" s="90">
        <v>6.4</v>
      </c>
      <c r="E9" s="90">
        <v>6.3</v>
      </c>
      <c r="F9" s="90">
        <v>7</v>
      </c>
      <c r="G9" s="90">
        <v>7</v>
      </c>
      <c r="H9" s="90">
        <v>7</v>
      </c>
      <c r="I9" s="90">
        <v>8.3000000000000007</v>
      </c>
      <c r="J9" s="90">
        <v>8.3000000000000007</v>
      </c>
      <c r="K9" s="90">
        <v>8.3000000000000007</v>
      </c>
      <c r="L9" s="90">
        <v>8.5</v>
      </c>
      <c r="M9" s="90">
        <v>8.5</v>
      </c>
      <c r="N9" s="90">
        <v>9.5</v>
      </c>
      <c r="O9" s="90">
        <v>9.6</v>
      </c>
      <c r="P9" s="94">
        <v>12.3</v>
      </c>
      <c r="Q9" s="2"/>
    </row>
    <row r="10" spans="1:17" ht="18" x14ac:dyDescent="0.2">
      <c r="B10" s="101" t="s">
        <v>3</v>
      </c>
      <c r="C10" s="113">
        <v>37.4</v>
      </c>
      <c r="D10" s="113">
        <v>40</v>
      </c>
      <c r="E10" s="113">
        <v>50</v>
      </c>
      <c r="F10" s="113">
        <v>52</v>
      </c>
      <c r="G10" s="113">
        <v>58</v>
      </c>
      <c r="H10" s="113">
        <v>52</v>
      </c>
      <c r="I10" s="113">
        <v>66</v>
      </c>
      <c r="J10" s="113">
        <v>66</v>
      </c>
      <c r="K10" s="113">
        <v>72</v>
      </c>
      <c r="L10" s="113">
        <v>72</v>
      </c>
      <c r="M10" s="113">
        <v>70</v>
      </c>
      <c r="N10" s="113">
        <v>60</v>
      </c>
      <c r="O10" s="113">
        <v>50</v>
      </c>
      <c r="P10" s="92">
        <v>60</v>
      </c>
    </row>
    <row r="11" spans="1:17" ht="18" x14ac:dyDescent="0.2">
      <c r="B11" s="101" t="s">
        <v>4</v>
      </c>
      <c r="C11" s="113"/>
      <c r="D11" s="113"/>
      <c r="E11" s="113"/>
      <c r="F11" s="113"/>
      <c r="G11" s="113"/>
      <c r="H11" s="116">
        <v>19</v>
      </c>
      <c r="I11" s="113"/>
      <c r="J11" s="113"/>
      <c r="K11" s="113"/>
      <c r="L11" s="117">
        <v>42</v>
      </c>
      <c r="M11" s="117">
        <v>42</v>
      </c>
      <c r="N11" s="117">
        <v>56</v>
      </c>
      <c r="O11" s="117">
        <v>63</v>
      </c>
      <c r="P11" s="100">
        <v>50</v>
      </c>
    </row>
    <row r="12" spans="1:17" ht="18" x14ac:dyDescent="0.2">
      <c r="B12" s="101" t="s">
        <v>5</v>
      </c>
      <c r="C12" s="113"/>
      <c r="D12" s="113"/>
      <c r="E12" s="113"/>
      <c r="F12" s="113"/>
      <c r="G12" s="113"/>
      <c r="H12" s="113"/>
      <c r="I12" s="113"/>
      <c r="J12" s="113"/>
      <c r="K12" s="113"/>
      <c r="L12" s="117">
        <v>56</v>
      </c>
      <c r="M12" s="117">
        <v>78</v>
      </c>
      <c r="N12" s="117">
        <v>84</v>
      </c>
      <c r="O12" s="117">
        <v>91</v>
      </c>
      <c r="P12" s="100">
        <v>96</v>
      </c>
    </row>
    <row r="13" spans="1:17" ht="19" thickBot="1" x14ac:dyDescent="0.25">
      <c r="B13" s="118" t="s">
        <v>6</v>
      </c>
      <c r="C13" s="119">
        <v>3.15</v>
      </c>
      <c r="D13" s="119">
        <v>3.4</v>
      </c>
      <c r="E13" s="119">
        <v>3.46</v>
      </c>
      <c r="F13" s="119">
        <v>3.84</v>
      </c>
      <c r="G13" s="119">
        <v>3.78</v>
      </c>
      <c r="H13" s="119">
        <v>3.84</v>
      </c>
      <c r="I13" s="119">
        <v>4.3</v>
      </c>
      <c r="J13" s="119">
        <v>4.3</v>
      </c>
      <c r="K13" s="119">
        <v>4.8499999999999996</v>
      </c>
      <c r="L13" s="119">
        <v>5.6</v>
      </c>
      <c r="M13" s="119">
        <v>5.7</v>
      </c>
      <c r="N13" s="119">
        <v>5.6</v>
      </c>
      <c r="O13" s="119">
        <v>6.6</v>
      </c>
      <c r="P13" s="120">
        <v>7.5</v>
      </c>
    </row>
    <row r="14" spans="1:17" x14ac:dyDescent="0.2">
      <c r="A14" s="1"/>
      <c r="B14" s="71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13"/>
    </row>
    <row r="15" spans="1:17" x14ac:dyDescent="0.2">
      <c r="B15" s="71"/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3"/>
      <c r="P15" s="113"/>
    </row>
    <row r="16" spans="1:17" ht="17" thickBot="1" x14ac:dyDescent="0.25">
      <c r="B16" s="71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</row>
    <row r="17" spans="2:17" ht="30" customHeight="1" thickBot="1" x14ac:dyDescent="0.25">
      <c r="B17" s="111" t="s">
        <v>9</v>
      </c>
      <c r="C17" s="248" t="s">
        <v>192</v>
      </c>
      <c r="D17" s="248"/>
      <c r="E17" s="248"/>
      <c r="F17" s="248"/>
      <c r="G17" s="248"/>
      <c r="H17" s="248"/>
      <c r="I17" s="248"/>
      <c r="J17" s="248"/>
      <c r="K17" s="248"/>
      <c r="L17" s="248"/>
      <c r="M17" s="248"/>
      <c r="N17" s="248"/>
      <c r="O17" s="248"/>
      <c r="P17" s="249"/>
      <c r="Q17" s="111" t="s">
        <v>9</v>
      </c>
    </row>
    <row r="18" spans="2:17" x14ac:dyDescent="0.2">
      <c r="B18" s="108">
        <v>5</v>
      </c>
      <c r="C18" s="87">
        <v>20.399999999999999</v>
      </c>
      <c r="D18" s="87">
        <v>31.6</v>
      </c>
      <c r="E18" s="87">
        <v>35.5</v>
      </c>
      <c r="F18" s="87">
        <v>56</v>
      </c>
      <c r="G18" s="87">
        <v>52</v>
      </c>
      <c r="H18" s="99">
        <v>65</v>
      </c>
      <c r="I18" s="87">
        <v>73.3</v>
      </c>
      <c r="J18" s="99">
        <v>79.400000000000006</v>
      </c>
      <c r="K18" s="87">
        <v>108</v>
      </c>
      <c r="L18" s="87">
        <v>136</v>
      </c>
      <c r="M18" s="87">
        <v>148</v>
      </c>
      <c r="N18" s="87">
        <v>216</v>
      </c>
      <c r="O18" s="87">
        <v>268</v>
      </c>
      <c r="P18" s="97">
        <v>375</v>
      </c>
      <c r="Q18" s="108">
        <v>5</v>
      </c>
    </row>
    <row r="19" spans="2:17" x14ac:dyDescent="0.2">
      <c r="B19" s="108">
        <v>6</v>
      </c>
      <c r="C19" s="87">
        <v>18.7</v>
      </c>
      <c r="D19" s="87">
        <v>25.5</v>
      </c>
      <c r="E19" s="87">
        <v>30.5</v>
      </c>
      <c r="F19" s="87">
        <v>45.5</v>
      </c>
      <c r="G19" s="87">
        <v>44</v>
      </c>
      <c r="H19" s="99">
        <v>55</v>
      </c>
      <c r="I19" s="87">
        <v>63.9</v>
      </c>
      <c r="J19" s="99">
        <v>70.900000000000006</v>
      </c>
      <c r="K19" s="87">
        <v>95</v>
      </c>
      <c r="L19" s="87">
        <v>123</v>
      </c>
      <c r="M19" s="99">
        <v>146</v>
      </c>
      <c r="N19" s="87">
        <v>194</v>
      </c>
      <c r="O19" s="87">
        <v>238</v>
      </c>
      <c r="P19" s="97">
        <v>330</v>
      </c>
      <c r="Q19" s="108">
        <v>6</v>
      </c>
    </row>
    <row r="20" spans="2:17" x14ac:dyDescent="0.2">
      <c r="B20" s="108">
        <v>7</v>
      </c>
      <c r="C20" s="87">
        <v>14.2</v>
      </c>
      <c r="D20" s="87">
        <v>19.600000000000001</v>
      </c>
      <c r="E20" s="87">
        <v>25.9</v>
      </c>
      <c r="F20" s="87">
        <v>37.5</v>
      </c>
      <c r="G20" s="87">
        <v>37</v>
      </c>
      <c r="H20" s="99">
        <v>47</v>
      </c>
      <c r="I20" s="87">
        <v>56.6</v>
      </c>
      <c r="J20" s="99">
        <v>63.3</v>
      </c>
      <c r="K20" s="87">
        <v>85</v>
      </c>
      <c r="L20" s="87">
        <v>112</v>
      </c>
      <c r="M20" s="87">
        <v>121</v>
      </c>
      <c r="N20" s="87">
        <v>176</v>
      </c>
      <c r="O20" s="87">
        <v>213</v>
      </c>
      <c r="P20" s="97">
        <v>294</v>
      </c>
      <c r="Q20" s="108">
        <v>7</v>
      </c>
    </row>
    <row r="21" spans="2:17" x14ac:dyDescent="0.2">
      <c r="B21" s="108">
        <v>8</v>
      </c>
      <c r="C21" s="87">
        <v>12.6</v>
      </c>
      <c r="D21" s="87">
        <v>16</v>
      </c>
      <c r="E21" s="87">
        <v>22.1</v>
      </c>
      <c r="F21" s="87">
        <v>31.5</v>
      </c>
      <c r="G21" s="87">
        <v>31.5</v>
      </c>
      <c r="H21" s="99">
        <v>41</v>
      </c>
      <c r="I21" s="87">
        <v>50.1</v>
      </c>
      <c r="J21" s="99">
        <v>55.5</v>
      </c>
      <c r="K21" s="87">
        <v>76</v>
      </c>
      <c r="L21" s="87">
        <v>101</v>
      </c>
      <c r="M21" s="87">
        <v>109</v>
      </c>
      <c r="N21" s="87">
        <v>158</v>
      </c>
      <c r="O21" s="87">
        <v>193</v>
      </c>
      <c r="P21" s="97">
        <v>264</v>
      </c>
      <c r="Q21" s="108">
        <v>8</v>
      </c>
    </row>
    <row r="22" spans="2:17" x14ac:dyDescent="0.2">
      <c r="B22" s="108">
        <v>9</v>
      </c>
      <c r="C22" s="87">
        <v>10.4</v>
      </c>
      <c r="D22" s="87">
        <v>13.3</v>
      </c>
      <c r="E22" s="87">
        <v>19.2</v>
      </c>
      <c r="F22" s="87">
        <v>26.1</v>
      </c>
      <c r="G22" s="87">
        <v>26.9</v>
      </c>
      <c r="H22" s="99">
        <v>36</v>
      </c>
      <c r="I22" s="87">
        <v>44</v>
      </c>
      <c r="J22" s="99">
        <v>48.5</v>
      </c>
      <c r="K22" s="87">
        <v>69</v>
      </c>
      <c r="L22" s="87">
        <v>91</v>
      </c>
      <c r="M22" s="87">
        <v>99</v>
      </c>
      <c r="N22" s="87">
        <v>141</v>
      </c>
      <c r="O22" s="87">
        <v>176</v>
      </c>
      <c r="P22" s="97">
        <v>236</v>
      </c>
      <c r="Q22" s="108">
        <v>9</v>
      </c>
    </row>
    <row r="23" spans="2:17" x14ac:dyDescent="0.2">
      <c r="B23" s="109">
        <v>10</v>
      </c>
      <c r="C23" s="90">
        <v>8.5</v>
      </c>
      <c r="D23" s="90">
        <v>11.5</v>
      </c>
      <c r="E23" s="90">
        <v>16.3</v>
      </c>
      <c r="F23" s="90">
        <v>22.4</v>
      </c>
      <c r="G23" s="90">
        <v>23.3</v>
      </c>
      <c r="H23" s="90">
        <v>31.5</v>
      </c>
      <c r="I23" s="90">
        <v>38.700000000000003</v>
      </c>
      <c r="J23" s="98">
        <v>42.6</v>
      </c>
      <c r="K23" s="90">
        <v>63</v>
      </c>
      <c r="L23" s="90">
        <v>83</v>
      </c>
      <c r="M23" s="90">
        <v>90.9</v>
      </c>
      <c r="N23" s="90">
        <v>126</v>
      </c>
      <c r="O23" s="90">
        <v>161</v>
      </c>
      <c r="P23" s="96">
        <v>212</v>
      </c>
      <c r="Q23" s="109">
        <v>10</v>
      </c>
    </row>
    <row r="24" spans="2:17" x14ac:dyDescent="0.2">
      <c r="B24" s="108">
        <v>12</v>
      </c>
      <c r="C24" s="87">
        <v>5.9</v>
      </c>
      <c r="D24" s="87">
        <v>8.6999999999999993</v>
      </c>
      <c r="E24" s="87">
        <v>12.1</v>
      </c>
      <c r="F24" s="87">
        <v>16.5</v>
      </c>
      <c r="G24" s="87">
        <v>18.100000000000001</v>
      </c>
      <c r="H24" s="87">
        <v>25.3</v>
      </c>
      <c r="I24" s="87">
        <v>31.6</v>
      </c>
      <c r="J24" s="87">
        <v>34.700000000000003</v>
      </c>
      <c r="K24" s="87">
        <v>53</v>
      </c>
      <c r="L24" s="87">
        <v>69</v>
      </c>
      <c r="M24" s="87">
        <v>77.400000000000006</v>
      </c>
      <c r="N24" s="87">
        <v>104</v>
      </c>
      <c r="O24" s="87">
        <v>133</v>
      </c>
      <c r="P24" s="97">
        <v>172</v>
      </c>
      <c r="Q24" s="108">
        <v>12</v>
      </c>
    </row>
    <row r="25" spans="2:17" x14ac:dyDescent="0.2">
      <c r="B25" s="108">
        <v>14</v>
      </c>
      <c r="C25" s="87">
        <v>4.5</v>
      </c>
      <c r="D25" s="87">
        <v>6.8</v>
      </c>
      <c r="E25" s="87">
        <v>9.5</v>
      </c>
      <c r="F25" s="87">
        <v>13.2</v>
      </c>
      <c r="G25" s="87">
        <v>14.1</v>
      </c>
      <c r="H25" s="87">
        <v>20.8</v>
      </c>
      <c r="I25" s="87">
        <v>26.1</v>
      </c>
      <c r="J25" s="87">
        <v>29.5</v>
      </c>
      <c r="K25" s="87">
        <v>44.5</v>
      </c>
      <c r="L25" s="87">
        <v>58</v>
      </c>
      <c r="M25" s="87">
        <v>66.8</v>
      </c>
      <c r="N25" s="87">
        <v>91</v>
      </c>
      <c r="O25" s="95">
        <v>113</v>
      </c>
      <c r="P25" s="97">
        <v>146</v>
      </c>
      <c r="Q25" s="108">
        <v>14</v>
      </c>
    </row>
    <row r="26" spans="2:17" x14ac:dyDescent="0.2">
      <c r="B26" s="108">
        <v>16</v>
      </c>
      <c r="C26" s="87">
        <v>3.3</v>
      </c>
      <c r="D26" s="87">
        <v>5.5</v>
      </c>
      <c r="E26" s="87">
        <v>7.8</v>
      </c>
      <c r="F26" s="87">
        <v>10.8</v>
      </c>
      <c r="G26" s="87">
        <v>11.3</v>
      </c>
      <c r="H26" s="87">
        <v>17.399999999999999</v>
      </c>
      <c r="I26" s="87">
        <v>22</v>
      </c>
      <c r="J26" s="87">
        <v>25.1</v>
      </c>
      <c r="K26" s="87">
        <v>38.5</v>
      </c>
      <c r="L26" s="87">
        <v>49.5</v>
      </c>
      <c r="M26" s="87">
        <v>59.6</v>
      </c>
      <c r="N26" s="87">
        <v>79</v>
      </c>
      <c r="O26" s="86">
        <v>103</v>
      </c>
      <c r="P26" s="97">
        <v>126</v>
      </c>
      <c r="Q26" s="108">
        <v>16</v>
      </c>
    </row>
    <row r="27" spans="2:17" x14ac:dyDescent="0.2">
      <c r="B27" s="108">
        <v>18</v>
      </c>
      <c r="C27" s="87">
        <v>2.6</v>
      </c>
      <c r="D27" s="87">
        <v>4.5</v>
      </c>
      <c r="E27" s="87">
        <v>6.5</v>
      </c>
      <c r="F27" s="87">
        <v>8.9</v>
      </c>
      <c r="G27" s="87">
        <v>9.6</v>
      </c>
      <c r="H27" s="87">
        <v>14.7</v>
      </c>
      <c r="I27" s="87">
        <v>18.8</v>
      </c>
      <c r="J27" s="87">
        <v>21.6</v>
      </c>
      <c r="K27" s="87">
        <v>33</v>
      </c>
      <c r="L27" s="87">
        <v>43</v>
      </c>
      <c r="M27" s="91">
        <v>52.7</v>
      </c>
      <c r="N27" s="87">
        <v>70</v>
      </c>
      <c r="O27" s="86">
        <v>93</v>
      </c>
      <c r="P27" s="97">
        <v>109</v>
      </c>
      <c r="Q27" s="108">
        <v>18</v>
      </c>
    </row>
    <row r="28" spans="2:17" x14ac:dyDescent="0.2">
      <c r="B28" s="109">
        <v>20</v>
      </c>
      <c r="C28" s="90">
        <v>2</v>
      </c>
      <c r="D28" s="90">
        <v>3.7</v>
      </c>
      <c r="E28" s="90">
        <v>5.5</v>
      </c>
      <c r="F28" s="90">
        <v>7.4</v>
      </c>
      <c r="G28" s="90">
        <v>8</v>
      </c>
      <c r="H28" s="90">
        <v>12.7</v>
      </c>
      <c r="I28" s="90">
        <v>16.100000000000001</v>
      </c>
      <c r="J28" s="90">
        <v>18.8</v>
      </c>
      <c r="K28" s="90">
        <v>29.2</v>
      </c>
      <c r="L28" s="90">
        <v>38</v>
      </c>
      <c r="M28" s="89">
        <v>47</v>
      </c>
      <c r="N28" s="90">
        <v>63</v>
      </c>
      <c r="O28" s="89">
        <v>84</v>
      </c>
      <c r="P28" s="96">
        <v>98.5</v>
      </c>
      <c r="Q28" s="109">
        <v>20</v>
      </c>
    </row>
    <row r="29" spans="2:17" x14ac:dyDescent="0.2">
      <c r="B29" s="108">
        <v>22</v>
      </c>
      <c r="C29" s="87">
        <v>1.5</v>
      </c>
      <c r="D29" s="87">
        <v>3.1</v>
      </c>
      <c r="E29" s="87">
        <v>4.7</v>
      </c>
      <c r="F29" s="87">
        <v>6.3</v>
      </c>
      <c r="G29" s="87">
        <v>6.9</v>
      </c>
      <c r="H29" s="87">
        <v>11.1</v>
      </c>
      <c r="I29" s="87">
        <v>14.2</v>
      </c>
      <c r="J29" s="87">
        <v>16.5</v>
      </c>
      <c r="K29" s="87">
        <v>26.1</v>
      </c>
      <c r="L29" s="87">
        <v>33.5</v>
      </c>
      <c r="M29" s="86">
        <v>43.2</v>
      </c>
      <c r="N29" s="87">
        <v>56</v>
      </c>
      <c r="O29" s="86">
        <v>77</v>
      </c>
      <c r="P29" s="92">
        <v>86</v>
      </c>
      <c r="Q29" s="108">
        <v>22</v>
      </c>
    </row>
    <row r="30" spans="2:17" x14ac:dyDescent="0.2">
      <c r="B30" s="108">
        <v>24</v>
      </c>
      <c r="C30" s="87">
        <v>1.2</v>
      </c>
      <c r="D30" s="87">
        <v>2.6</v>
      </c>
      <c r="E30" s="87">
        <v>4</v>
      </c>
      <c r="F30" s="87">
        <v>5.4</v>
      </c>
      <c r="G30" s="87">
        <v>6.1</v>
      </c>
      <c r="H30" s="87">
        <v>9.6999999999999993</v>
      </c>
      <c r="I30" s="87">
        <v>12.5</v>
      </c>
      <c r="J30" s="87">
        <v>14.7</v>
      </c>
      <c r="K30" s="87">
        <v>23.2</v>
      </c>
      <c r="L30" s="87">
        <v>30</v>
      </c>
      <c r="M30" s="86">
        <v>40.5</v>
      </c>
      <c r="N30" s="87">
        <v>50</v>
      </c>
      <c r="O30" s="86">
        <v>70</v>
      </c>
      <c r="P30" s="92">
        <v>79</v>
      </c>
      <c r="Q30" s="108">
        <v>24</v>
      </c>
    </row>
    <row r="31" spans="2:17" x14ac:dyDescent="0.2">
      <c r="B31" s="108">
        <v>26</v>
      </c>
      <c r="C31" s="87">
        <v>1</v>
      </c>
      <c r="D31" s="87">
        <v>2.2000000000000002</v>
      </c>
      <c r="E31" s="87">
        <v>3.5</v>
      </c>
      <c r="F31" s="87">
        <v>4.5999999999999996</v>
      </c>
      <c r="G31" s="87">
        <v>5.3</v>
      </c>
      <c r="H31" s="87">
        <v>8.5</v>
      </c>
      <c r="I31" s="87">
        <v>11.2</v>
      </c>
      <c r="J31" s="87">
        <v>12.9</v>
      </c>
      <c r="K31" s="87">
        <v>20.7</v>
      </c>
      <c r="L31" s="87">
        <v>27.6</v>
      </c>
      <c r="M31" s="86">
        <v>36.799999999999997</v>
      </c>
      <c r="N31" s="91">
        <v>50</v>
      </c>
      <c r="O31" s="86">
        <v>64</v>
      </c>
      <c r="P31" s="92">
        <v>72</v>
      </c>
      <c r="Q31" s="108">
        <v>26</v>
      </c>
    </row>
    <row r="32" spans="2:17" x14ac:dyDescent="0.2">
      <c r="B32" s="108">
        <v>28</v>
      </c>
      <c r="C32" s="87">
        <v>0.9</v>
      </c>
      <c r="D32" s="87">
        <v>1.8</v>
      </c>
      <c r="E32" s="87">
        <v>2.9</v>
      </c>
      <c r="F32" s="87">
        <v>4</v>
      </c>
      <c r="G32" s="87">
        <v>4.7</v>
      </c>
      <c r="H32" s="87">
        <v>7.7</v>
      </c>
      <c r="I32" s="87">
        <v>9.9</v>
      </c>
      <c r="J32" s="87">
        <v>12</v>
      </c>
      <c r="K32" s="87">
        <v>18.600000000000001</v>
      </c>
      <c r="L32" s="87">
        <v>24.9</v>
      </c>
      <c r="M32" s="86">
        <v>33.200000000000003</v>
      </c>
      <c r="N32" s="86">
        <v>46</v>
      </c>
      <c r="O32" s="86">
        <v>59</v>
      </c>
      <c r="P32" s="92">
        <v>65.5</v>
      </c>
      <c r="Q32" s="108">
        <v>28</v>
      </c>
    </row>
    <row r="33" spans="2:17" x14ac:dyDescent="0.2">
      <c r="B33" s="109">
        <v>30</v>
      </c>
      <c r="C33" s="90">
        <v>0.7</v>
      </c>
      <c r="D33" s="90">
        <v>1.1000000000000001</v>
      </c>
      <c r="E33" s="90">
        <v>2.5</v>
      </c>
      <c r="F33" s="90">
        <v>3.3</v>
      </c>
      <c r="G33" s="90">
        <v>4.2</v>
      </c>
      <c r="H33" s="90">
        <v>6.9</v>
      </c>
      <c r="I33" s="90">
        <v>8.9</v>
      </c>
      <c r="J33" s="90">
        <v>10.8</v>
      </c>
      <c r="K33" s="90">
        <v>16.7</v>
      </c>
      <c r="L33" s="90">
        <v>22.6</v>
      </c>
      <c r="M33" s="89">
        <v>31.9</v>
      </c>
      <c r="N33" s="89">
        <v>38.5</v>
      </c>
      <c r="O33" s="89">
        <v>54</v>
      </c>
      <c r="P33" s="94">
        <v>60</v>
      </c>
      <c r="Q33" s="109">
        <v>30</v>
      </c>
    </row>
    <row r="34" spans="2:17" x14ac:dyDescent="0.2">
      <c r="B34" s="108">
        <v>32</v>
      </c>
      <c r="C34" s="87"/>
      <c r="D34" s="87">
        <v>0.8</v>
      </c>
      <c r="E34" s="87">
        <v>1.9</v>
      </c>
      <c r="F34" s="87">
        <v>2.7</v>
      </c>
      <c r="G34" s="87">
        <v>3.5</v>
      </c>
      <c r="H34" s="87">
        <v>6.1</v>
      </c>
      <c r="I34" s="87">
        <v>7.8</v>
      </c>
      <c r="J34" s="87">
        <v>9.6999999999999993</v>
      </c>
      <c r="K34" s="87">
        <v>15.2</v>
      </c>
      <c r="L34" s="87">
        <v>20.6</v>
      </c>
      <c r="M34" s="86">
        <v>29.3</v>
      </c>
      <c r="N34" s="86">
        <v>35.5</v>
      </c>
      <c r="O34" s="86">
        <v>51</v>
      </c>
      <c r="P34" s="92">
        <v>55</v>
      </c>
      <c r="Q34" s="108">
        <v>32</v>
      </c>
    </row>
    <row r="35" spans="2:17" x14ac:dyDescent="0.2">
      <c r="B35" s="108">
        <v>34</v>
      </c>
      <c r="C35" s="87"/>
      <c r="D35" s="87"/>
      <c r="E35" s="87">
        <v>1.6</v>
      </c>
      <c r="F35" s="87">
        <v>2.2999999999999998</v>
      </c>
      <c r="G35" s="87">
        <v>3.1</v>
      </c>
      <c r="H35" s="87">
        <v>5.4</v>
      </c>
      <c r="I35" s="87">
        <v>7.1</v>
      </c>
      <c r="J35" s="87">
        <v>8.8000000000000007</v>
      </c>
      <c r="K35" s="87">
        <v>13.2</v>
      </c>
      <c r="L35" s="87">
        <v>18.8</v>
      </c>
      <c r="M35" s="86">
        <v>26.4</v>
      </c>
      <c r="N35" s="86">
        <v>33</v>
      </c>
      <c r="O35" s="86">
        <v>4</v>
      </c>
      <c r="P35" s="92">
        <v>51</v>
      </c>
      <c r="Q35" s="108">
        <v>34</v>
      </c>
    </row>
    <row r="36" spans="2:17" x14ac:dyDescent="0.2">
      <c r="B36" s="108">
        <v>36</v>
      </c>
      <c r="C36" s="87"/>
      <c r="D36" s="87"/>
      <c r="E36" s="87">
        <v>1.3</v>
      </c>
      <c r="F36" s="87">
        <v>1.7</v>
      </c>
      <c r="G36" s="87">
        <v>2.6</v>
      </c>
      <c r="H36" s="87">
        <v>4.7</v>
      </c>
      <c r="I36" s="87">
        <v>6.2</v>
      </c>
      <c r="J36" s="87">
        <v>7.6</v>
      </c>
      <c r="K36" s="87">
        <v>12.1</v>
      </c>
      <c r="L36" s="87">
        <v>17.3</v>
      </c>
      <c r="M36" s="86">
        <v>25.8</v>
      </c>
      <c r="N36" s="86">
        <v>30.5</v>
      </c>
      <c r="O36" s="86">
        <v>44</v>
      </c>
      <c r="P36" s="92">
        <v>48</v>
      </c>
      <c r="Q36" s="108">
        <v>36</v>
      </c>
    </row>
    <row r="37" spans="2:17" x14ac:dyDescent="0.2">
      <c r="B37" s="108">
        <v>38</v>
      </c>
      <c r="C37" s="87"/>
      <c r="D37" s="87"/>
      <c r="E37" s="87">
        <v>0.9</v>
      </c>
      <c r="F37" s="87">
        <v>1.3</v>
      </c>
      <c r="G37" s="87">
        <v>2.2999999999999998</v>
      </c>
      <c r="H37" s="87">
        <v>4.3</v>
      </c>
      <c r="I37" s="87">
        <v>5.6</v>
      </c>
      <c r="J37" s="87">
        <v>7.2</v>
      </c>
      <c r="K37" s="87">
        <v>11.5</v>
      </c>
      <c r="L37" s="87">
        <v>16.2</v>
      </c>
      <c r="M37" s="86">
        <v>24.1</v>
      </c>
      <c r="N37" s="86">
        <v>28.4</v>
      </c>
      <c r="O37" s="86">
        <v>41.5</v>
      </c>
      <c r="P37" s="92">
        <v>44.5</v>
      </c>
      <c r="Q37" s="108">
        <v>38</v>
      </c>
    </row>
    <row r="38" spans="2:17" x14ac:dyDescent="0.2">
      <c r="B38" s="109">
        <v>40</v>
      </c>
      <c r="C38" s="90"/>
      <c r="D38" s="90"/>
      <c r="E38" s="90"/>
      <c r="F38" s="90"/>
      <c r="G38" s="90">
        <v>1.8</v>
      </c>
      <c r="H38" s="90">
        <v>3.7</v>
      </c>
      <c r="I38" s="90">
        <v>5</v>
      </c>
      <c r="J38" s="90">
        <v>6.2</v>
      </c>
      <c r="K38" s="90">
        <v>10.6</v>
      </c>
      <c r="L38" s="90">
        <v>15.4</v>
      </c>
      <c r="M38" s="89">
        <v>21.9</v>
      </c>
      <c r="N38" s="89">
        <v>26.7</v>
      </c>
      <c r="O38" s="89">
        <v>38.5</v>
      </c>
      <c r="P38" s="94">
        <v>41.5</v>
      </c>
      <c r="Q38" s="109">
        <v>40</v>
      </c>
    </row>
    <row r="39" spans="2:17" x14ac:dyDescent="0.2">
      <c r="B39" s="108">
        <v>42</v>
      </c>
      <c r="C39" s="87"/>
      <c r="D39" s="87"/>
      <c r="E39" s="87"/>
      <c r="F39" s="87"/>
      <c r="G39" s="87">
        <v>1.5</v>
      </c>
      <c r="H39" s="87">
        <v>3.4</v>
      </c>
      <c r="I39" s="87">
        <v>4.4000000000000004</v>
      </c>
      <c r="J39" s="87">
        <v>5.6</v>
      </c>
      <c r="K39" s="87">
        <v>8.3000000000000007</v>
      </c>
      <c r="L39" s="87"/>
      <c r="M39" s="86">
        <v>19.8</v>
      </c>
      <c r="N39" s="86">
        <v>24.8</v>
      </c>
      <c r="O39" s="86">
        <v>36.5</v>
      </c>
      <c r="P39" s="92">
        <v>38.5</v>
      </c>
      <c r="Q39" s="108">
        <v>42</v>
      </c>
    </row>
    <row r="40" spans="2:17" x14ac:dyDescent="0.2">
      <c r="B40" s="108">
        <v>44</v>
      </c>
      <c r="C40" s="87"/>
      <c r="D40" s="87"/>
      <c r="E40" s="87"/>
      <c r="F40" s="87"/>
      <c r="G40" s="87">
        <v>1.1000000000000001</v>
      </c>
      <c r="H40" s="87">
        <v>2.8</v>
      </c>
      <c r="I40" s="87">
        <v>4</v>
      </c>
      <c r="J40" s="87">
        <v>5.0999999999999996</v>
      </c>
      <c r="K40" s="87">
        <v>8</v>
      </c>
      <c r="L40" s="87">
        <v>10.6</v>
      </c>
      <c r="M40" s="86">
        <v>19.3</v>
      </c>
      <c r="N40" s="86">
        <v>23.4</v>
      </c>
      <c r="O40" s="86">
        <v>34</v>
      </c>
      <c r="P40" s="92">
        <v>36</v>
      </c>
      <c r="Q40" s="108">
        <v>44</v>
      </c>
    </row>
    <row r="41" spans="2:17" x14ac:dyDescent="0.2">
      <c r="B41" s="108">
        <v>46</v>
      </c>
      <c r="C41" s="87"/>
      <c r="D41" s="87"/>
      <c r="E41" s="87"/>
      <c r="F41" s="87"/>
      <c r="G41" s="87">
        <v>0.9</v>
      </c>
      <c r="H41" s="87">
        <v>2.5</v>
      </c>
      <c r="I41" s="87">
        <v>3.2</v>
      </c>
      <c r="J41" s="87">
        <v>4.5999999999999996</v>
      </c>
      <c r="K41" s="87">
        <v>7.4</v>
      </c>
      <c r="L41" s="87"/>
      <c r="M41" s="86">
        <v>18.3</v>
      </c>
      <c r="N41" s="86">
        <v>22.1</v>
      </c>
      <c r="O41" s="86">
        <v>31.5</v>
      </c>
      <c r="P41" s="92">
        <v>34</v>
      </c>
      <c r="Q41" s="108">
        <v>46</v>
      </c>
    </row>
    <row r="42" spans="2:17" x14ac:dyDescent="0.2">
      <c r="B42" s="108">
        <v>48</v>
      </c>
      <c r="C42" s="87"/>
      <c r="D42" s="87"/>
      <c r="E42" s="87"/>
      <c r="F42" s="87"/>
      <c r="G42" s="86"/>
      <c r="H42" s="95">
        <v>2.2000000000000002</v>
      </c>
      <c r="I42" s="87">
        <v>2.8</v>
      </c>
      <c r="J42" s="87">
        <v>4.2</v>
      </c>
      <c r="K42" s="87">
        <v>5.8</v>
      </c>
      <c r="L42" s="87">
        <v>9.8000000000000007</v>
      </c>
      <c r="M42" s="86">
        <v>16.7</v>
      </c>
      <c r="N42" s="86">
        <v>20.399999999999999</v>
      </c>
      <c r="O42" s="86">
        <v>30</v>
      </c>
      <c r="P42" s="92">
        <v>31.5</v>
      </c>
      <c r="Q42" s="108">
        <v>48</v>
      </c>
    </row>
    <row r="43" spans="2:17" x14ac:dyDescent="0.2">
      <c r="B43" s="109">
        <v>50</v>
      </c>
      <c r="C43" s="90"/>
      <c r="D43" s="90"/>
      <c r="E43" s="90"/>
      <c r="F43" s="90"/>
      <c r="G43" s="89"/>
      <c r="H43" s="90">
        <v>2.7</v>
      </c>
      <c r="I43" s="90">
        <v>2.2000000000000002</v>
      </c>
      <c r="J43" s="90">
        <v>3.7</v>
      </c>
      <c r="K43" s="90">
        <v>4.9000000000000004</v>
      </c>
      <c r="L43" s="90"/>
      <c r="M43" s="89">
        <v>15.3</v>
      </c>
      <c r="N43" s="89">
        <v>19.3</v>
      </c>
      <c r="O43" s="89">
        <v>28.1</v>
      </c>
      <c r="P43" s="94">
        <v>29.8</v>
      </c>
      <c r="Q43" s="109">
        <v>50</v>
      </c>
    </row>
    <row r="44" spans="2:17" x14ac:dyDescent="0.2">
      <c r="B44" s="108">
        <v>52</v>
      </c>
      <c r="C44" s="87"/>
      <c r="D44" s="87"/>
      <c r="E44" s="87"/>
      <c r="F44" s="87"/>
      <c r="G44" s="86"/>
      <c r="H44" s="87">
        <v>2.4</v>
      </c>
      <c r="I44" s="87">
        <v>1.8</v>
      </c>
      <c r="J44" s="87">
        <v>3.4</v>
      </c>
      <c r="K44" s="87">
        <v>4.7</v>
      </c>
      <c r="L44" s="87">
        <v>7.4</v>
      </c>
      <c r="M44" s="86">
        <v>14.2</v>
      </c>
      <c r="N44" s="86">
        <v>18.3</v>
      </c>
      <c r="O44" s="86">
        <v>27.5</v>
      </c>
      <c r="P44" s="92">
        <v>26.5</v>
      </c>
      <c r="Q44" s="108">
        <v>52</v>
      </c>
    </row>
    <row r="45" spans="2:17" x14ac:dyDescent="0.2">
      <c r="B45" s="108">
        <v>54</v>
      </c>
      <c r="C45" s="87"/>
      <c r="D45" s="87"/>
      <c r="E45" s="87"/>
      <c r="F45" s="87"/>
      <c r="G45" s="86"/>
      <c r="H45" s="87">
        <v>2.2000000000000002</v>
      </c>
      <c r="I45" s="87">
        <v>1.5</v>
      </c>
      <c r="J45" s="87">
        <v>3.1</v>
      </c>
      <c r="K45" s="87">
        <v>4.2</v>
      </c>
      <c r="L45" s="87"/>
      <c r="M45" s="86">
        <v>13.8</v>
      </c>
      <c r="N45" s="86">
        <v>17.3</v>
      </c>
      <c r="O45" s="86">
        <v>25.8</v>
      </c>
      <c r="P45" s="93">
        <v>23.1</v>
      </c>
      <c r="Q45" s="108">
        <v>54</v>
      </c>
    </row>
    <row r="46" spans="2:17" x14ac:dyDescent="0.2">
      <c r="B46" s="108">
        <v>56</v>
      </c>
      <c r="C46" s="87"/>
      <c r="D46" s="87"/>
      <c r="E46" s="87"/>
      <c r="F46" s="87"/>
      <c r="G46" s="86"/>
      <c r="H46" s="87">
        <v>2</v>
      </c>
      <c r="I46" s="87">
        <v>1.3</v>
      </c>
      <c r="J46" s="87">
        <v>2.9</v>
      </c>
      <c r="K46" s="87">
        <v>4</v>
      </c>
      <c r="L46" s="87">
        <v>6.1</v>
      </c>
      <c r="M46" s="86">
        <v>13.5</v>
      </c>
      <c r="N46" s="86">
        <v>16.2</v>
      </c>
      <c r="O46" s="86">
        <v>23.5</v>
      </c>
      <c r="P46" s="92"/>
      <c r="Q46" s="108">
        <v>56</v>
      </c>
    </row>
    <row r="47" spans="2:17" x14ac:dyDescent="0.2">
      <c r="B47" s="108">
        <v>58</v>
      </c>
      <c r="C47" s="87"/>
      <c r="D47" s="87"/>
      <c r="E47" s="87"/>
      <c r="F47" s="87"/>
      <c r="G47" s="87"/>
      <c r="H47" s="87">
        <v>1.6</v>
      </c>
      <c r="I47" s="87">
        <v>1</v>
      </c>
      <c r="J47" s="87">
        <v>2.2999999999999998</v>
      </c>
      <c r="K47" s="87">
        <v>3.9</v>
      </c>
      <c r="L47" s="87"/>
      <c r="M47" s="86">
        <v>12.9</v>
      </c>
      <c r="N47" s="86">
        <v>15.4</v>
      </c>
      <c r="O47" s="86">
        <v>22.9</v>
      </c>
      <c r="P47" s="85">
        <v>29.3</v>
      </c>
      <c r="Q47" s="108">
        <v>58</v>
      </c>
    </row>
    <row r="48" spans="2:17" x14ac:dyDescent="0.2">
      <c r="B48" s="109">
        <v>60</v>
      </c>
      <c r="C48" s="90"/>
      <c r="D48" s="90"/>
      <c r="E48" s="90"/>
      <c r="F48" s="90"/>
      <c r="G48" s="90"/>
      <c r="H48" s="90">
        <v>1.4</v>
      </c>
      <c r="I48" s="90"/>
      <c r="J48" s="90">
        <v>2</v>
      </c>
      <c r="K48" s="90">
        <v>3.5</v>
      </c>
      <c r="L48" s="90">
        <v>4.3</v>
      </c>
      <c r="M48" s="89">
        <v>11.7</v>
      </c>
      <c r="N48" s="89">
        <v>14.7</v>
      </c>
      <c r="O48" s="89">
        <v>21.9</v>
      </c>
      <c r="P48" s="88"/>
      <c r="Q48" s="109">
        <v>60</v>
      </c>
    </row>
    <row r="49" spans="2:17" x14ac:dyDescent="0.2">
      <c r="B49" s="108">
        <v>62</v>
      </c>
      <c r="C49" s="87"/>
      <c r="D49" s="87"/>
      <c r="E49" s="87"/>
      <c r="F49" s="87"/>
      <c r="G49" s="87"/>
      <c r="H49" s="87">
        <v>1</v>
      </c>
      <c r="I49" s="87"/>
      <c r="J49" s="87">
        <v>1.7</v>
      </c>
      <c r="K49" s="87">
        <v>3.3</v>
      </c>
      <c r="L49" s="87"/>
      <c r="M49" s="86">
        <v>10.9</v>
      </c>
      <c r="N49" s="86">
        <v>13.5</v>
      </c>
      <c r="O49" s="86">
        <v>20.5</v>
      </c>
      <c r="P49" s="85">
        <v>25.9</v>
      </c>
      <c r="Q49" s="108">
        <v>62</v>
      </c>
    </row>
    <row r="50" spans="2:17" x14ac:dyDescent="0.2">
      <c r="B50" s="108">
        <v>64</v>
      </c>
      <c r="C50" s="87"/>
      <c r="D50" s="87"/>
      <c r="E50" s="87"/>
      <c r="F50" s="87"/>
      <c r="G50" s="87"/>
      <c r="H50" s="87">
        <v>0.8</v>
      </c>
      <c r="I50" s="87"/>
      <c r="J50" s="87"/>
      <c r="K50" s="87">
        <v>1.8</v>
      </c>
      <c r="L50" s="91">
        <v>3.4</v>
      </c>
      <c r="M50" s="86">
        <v>10.4</v>
      </c>
      <c r="N50" s="86">
        <v>12.8</v>
      </c>
      <c r="O50" s="86">
        <v>19.5</v>
      </c>
      <c r="P50" s="85"/>
      <c r="Q50" s="108">
        <v>64</v>
      </c>
    </row>
    <row r="51" spans="2:17" x14ac:dyDescent="0.2">
      <c r="B51" s="108">
        <v>66</v>
      </c>
      <c r="C51" s="87"/>
      <c r="D51" s="87"/>
      <c r="E51" s="87"/>
      <c r="F51" s="87"/>
      <c r="G51" s="87"/>
      <c r="H51" s="86"/>
      <c r="I51" s="87"/>
      <c r="J51" s="87"/>
      <c r="K51" s="87">
        <v>1.6</v>
      </c>
      <c r="L51" s="87"/>
      <c r="M51" s="86">
        <v>9.3000000000000007</v>
      </c>
      <c r="N51" s="86">
        <v>12.2</v>
      </c>
      <c r="O51" s="86">
        <v>18.2</v>
      </c>
      <c r="P51" s="85">
        <v>23.8</v>
      </c>
      <c r="Q51" s="108">
        <v>66</v>
      </c>
    </row>
    <row r="52" spans="2:17" x14ac:dyDescent="0.2">
      <c r="B52" s="108">
        <v>68</v>
      </c>
      <c r="C52" s="87"/>
      <c r="D52" s="87"/>
      <c r="E52" s="87"/>
      <c r="F52" s="87"/>
      <c r="G52" s="87"/>
      <c r="H52" s="87"/>
      <c r="I52" s="87"/>
      <c r="J52" s="87"/>
      <c r="K52" s="87"/>
      <c r="L52" s="86">
        <v>2.8</v>
      </c>
      <c r="M52" s="86">
        <v>8.8000000000000007</v>
      </c>
      <c r="N52" s="86">
        <v>11.1</v>
      </c>
      <c r="O52" s="86">
        <v>17.5</v>
      </c>
      <c r="P52" s="85"/>
      <c r="Q52" s="108">
        <v>68</v>
      </c>
    </row>
    <row r="53" spans="2:17" x14ac:dyDescent="0.2">
      <c r="B53" s="109">
        <v>70</v>
      </c>
      <c r="C53" s="90"/>
      <c r="D53" s="90"/>
      <c r="E53" s="90"/>
      <c r="F53" s="90"/>
      <c r="G53" s="90"/>
      <c r="H53" s="90"/>
      <c r="I53" s="90"/>
      <c r="J53" s="90"/>
      <c r="K53" s="90"/>
      <c r="L53" s="89"/>
      <c r="M53" s="89">
        <v>8.3000000000000007</v>
      </c>
      <c r="N53" s="89">
        <v>10.5</v>
      </c>
      <c r="O53" s="89">
        <v>16.8</v>
      </c>
      <c r="P53" s="88">
        <v>22</v>
      </c>
      <c r="Q53" s="109">
        <v>70</v>
      </c>
    </row>
    <row r="54" spans="2:17" x14ac:dyDescent="0.2">
      <c r="B54" s="108">
        <v>72</v>
      </c>
      <c r="C54" s="87"/>
      <c r="D54" s="87"/>
      <c r="E54" s="87"/>
      <c r="F54" s="87"/>
      <c r="G54" s="87"/>
      <c r="H54" s="87"/>
      <c r="I54" s="87"/>
      <c r="J54" s="87"/>
      <c r="K54" s="87"/>
      <c r="L54" s="86">
        <v>2.2999999999999998</v>
      </c>
      <c r="M54" s="86">
        <v>7.4</v>
      </c>
      <c r="N54" s="86">
        <v>10.199999999999999</v>
      </c>
      <c r="O54" s="86">
        <v>15.6</v>
      </c>
      <c r="P54" s="85"/>
      <c r="Q54" s="108">
        <v>72</v>
      </c>
    </row>
    <row r="55" spans="2:17" x14ac:dyDescent="0.2">
      <c r="B55" s="108">
        <v>74</v>
      </c>
      <c r="C55" s="87"/>
      <c r="D55" s="87"/>
      <c r="E55" s="87"/>
      <c r="F55" s="87"/>
      <c r="G55" s="87"/>
      <c r="H55" s="87"/>
      <c r="I55" s="87"/>
      <c r="J55" s="87"/>
      <c r="K55" s="87"/>
      <c r="L55" s="86"/>
      <c r="M55" s="86">
        <v>7</v>
      </c>
      <c r="N55" s="86">
        <v>9.3000000000000007</v>
      </c>
      <c r="O55" s="86">
        <v>15</v>
      </c>
      <c r="P55" s="85">
        <v>19.7</v>
      </c>
      <c r="Q55" s="108">
        <v>74</v>
      </c>
    </row>
    <row r="56" spans="2:17" x14ac:dyDescent="0.2">
      <c r="B56" s="108">
        <v>76</v>
      </c>
      <c r="C56" s="87"/>
      <c r="D56" s="87"/>
      <c r="E56" s="87"/>
      <c r="F56" s="87"/>
      <c r="G56" s="87"/>
      <c r="H56" s="87"/>
      <c r="I56" s="87"/>
      <c r="J56" s="87"/>
      <c r="K56" s="87"/>
      <c r="L56" s="86">
        <v>1.9</v>
      </c>
      <c r="M56" s="86">
        <v>6.6</v>
      </c>
      <c r="N56" s="86">
        <v>8.8000000000000007</v>
      </c>
      <c r="O56" s="86">
        <v>14.4</v>
      </c>
      <c r="P56" s="85"/>
      <c r="Q56" s="108">
        <v>76</v>
      </c>
    </row>
    <row r="57" spans="2:17" x14ac:dyDescent="0.2">
      <c r="B57" s="108">
        <v>78</v>
      </c>
      <c r="C57" s="87"/>
      <c r="D57" s="87"/>
      <c r="E57" s="87"/>
      <c r="F57" s="87"/>
      <c r="G57" s="87"/>
      <c r="H57" s="87"/>
      <c r="I57" s="87"/>
      <c r="J57" s="87"/>
      <c r="K57" s="87"/>
      <c r="L57" s="86"/>
      <c r="M57" s="86">
        <v>5.5</v>
      </c>
      <c r="N57" s="86">
        <v>8.3000000000000007</v>
      </c>
      <c r="O57" s="86">
        <v>13.4</v>
      </c>
      <c r="P57" s="85">
        <v>17.3</v>
      </c>
      <c r="Q57" s="108">
        <v>78</v>
      </c>
    </row>
    <row r="58" spans="2:17" x14ac:dyDescent="0.2">
      <c r="B58" s="109">
        <v>80</v>
      </c>
      <c r="C58" s="90"/>
      <c r="D58" s="90"/>
      <c r="E58" s="90"/>
      <c r="F58" s="90"/>
      <c r="G58" s="90"/>
      <c r="H58" s="90"/>
      <c r="I58" s="90"/>
      <c r="J58" s="90"/>
      <c r="K58" s="90"/>
      <c r="L58" s="89">
        <v>1.4</v>
      </c>
      <c r="M58" s="89">
        <v>5.4</v>
      </c>
      <c r="N58" s="89">
        <v>7.7</v>
      </c>
      <c r="O58" s="89">
        <v>12.8</v>
      </c>
      <c r="P58" s="88"/>
      <c r="Q58" s="109">
        <v>80</v>
      </c>
    </row>
    <row r="59" spans="2:17" x14ac:dyDescent="0.2">
      <c r="B59" s="108">
        <v>82</v>
      </c>
      <c r="C59" s="87"/>
      <c r="D59" s="87"/>
      <c r="E59" s="87"/>
      <c r="F59" s="87"/>
      <c r="G59" s="87"/>
      <c r="H59" s="87"/>
      <c r="I59" s="87"/>
      <c r="J59" s="87"/>
      <c r="K59" s="87"/>
      <c r="L59" s="86"/>
      <c r="M59" s="86">
        <v>5</v>
      </c>
      <c r="N59" s="86">
        <v>7</v>
      </c>
      <c r="O59" s="86">
        <v>12.3</v>
      </c>
      <c r="P59" s="85">
        <v>15.6</v>
      </c>
      <c r="Q59" s="108">
        <v>82</v>
      </c>
    </row>
    <row r="60" spans="2:17" x14ac:dyDescent="0.2">
      <c r="B60" s="108">
        <v>84</v>
      </c>
      <c r="C60" s="87"/>
      <c r="D60" s="87"/>
      <c r="E60" s="87"/>
      <c r="F60" s="87"/>
      <c r="G60" s="87"/>
      <c r="H60" s="87"/>
      <c r="I60" s="87"/>
      <c r="J60" s="87"/>
      <c r="K60" s="87"/>
      <c r="L60" s="86">
        <v>1.2</v>
      </c>
      <c r="M60" s="86">
        <v>4.2</v>
      </c>
      <c r="N60" s="86">
        <v>6.6</v>
      </c>
      <c r="O60" s="86">
        <v>11.8</v>
      </c>
      <c r="P60" s="85"/>
      <c r="Q60" s="108">
        <v>84</v>
      </c>
    </row>
    <row r="61" spans="2:17" x14ac:dyDescent="0.2">
      <c r="B61" s="108">
        <v>86</v>
      </c>
      <c r="C61" s="87"/>
      <c r="D61" s="87"/>
      <c r="E61" s="87"/>
      <c r="F61" s="87"/>
      <c r="G61" s="87"/>
      <c r="H61" s="87"/>
      <c r="I61" s="87"/>
      <c r="J61" s="87"/>
      <c r="K61" s="87"/>
      <c r="L61" s="86">
        <v>1</v>
      </c>
      <c r="M61" s="86">
        <v>4.0999999999999996</v>
      </c>
      <c r="N61" s="86">
        <v>6.3</v>
      </c>
      <c r="O61" s="86">
        <v>9.6999999999999993</v>
      </c>
      <c r="P61" s="85">
        <v>13.9</v>
      </c>
      <c r="Q61" s="108">
        <v>86</v>
      </c>
    </row>
    <row r="62" spans="2:17" x14ac:dyDescent="0.2">
      <c r="B62" s="108">
        <v>88</v>
      </c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6">
        <v>3.7</v>
      </c>
      <c r="N62" s="86">
        <v>5.4</v>
      </c>
      <c r="O62" s="86">
        <v>9.3000000000000007</v>
      </c>
      <c r="P62" s="85"/>
      <c r="Q62" s="108">
        <v>88</v>
      </c>
    </row>
    <row r="63" spans="2:17" x14ac:dyDescent="0.2">
      <c r="B63" s="109">
        <v>90</v>
      </c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89">
        <v>2.9</v>
      </c>
      <c r="N63" s="89">
        <v>4.5</v>
      </c>
      <c r="O63" s="89">
        <v>9.1</v>
      </c>
      <c r="P63" s="88">
        <v>11.7</v>
      </c>
      <c r="Q63" s="109">
        <v>90</v>
      </c>
    </row>
    <row r="64" spans="2:17" x14ac:dyDescent="0.2">
      <c r="B64" s="108">
        <v>92</v>
      </c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6">
        <v>2.7</v>
      </c>
      <c r="N64" s="86">
        <v>4</v>
      </c>
      <c r="O64" s="86">
        <v>8.8000000000000007</v>
      </c>
      <c r="P64" s="85"/>
      <c r="Q64" s="108">
        <v>92</v>
      </c>
    </row>
    <row r="65" spans="2:17" x14ac:dyDescent="0.2">
      <c r="B65" s="108">
        <v>94</v>
      </c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6">
        <v>2.2000000000000002</v>
      </c>
      <c r="N65" s="86">
        <v>3.6</v>
      </c>
      <c r="O65" s="86">
        <v>8.1</v>
      </c>
      <c r="P65" s="85">
        <v>9.6999999999999993</v>
      </c>
      <c r="Q65" s="108">
        <v>94</v>
      </c>
    </row>
    <row r="66" spans="2:17" x14ac:dyDescent="0.2">
      <c r="B66" s="108">
        <v>96</v>
      </c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6">
        <v>2</v>
      </c>
      <c r="N66" s="86">
        <v>3.5</v>
      </c>
      <c r="O66" s="86">
        <v>8</v>
      </c>
      <c r="P66" s="85"/>
      <c r="Q66" s="108">
        <v>96</v>
      </c>
    </row>
    <row r="67" spans="2:17" x14ac:dyDescent="0.2">
      <c r="B67" s="108">
        <v>98</v>
      </c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6">
        <v>1.6</v>
      </c>
      <c r="O67" s="86">
        <v>7.7</v>
      </c>
      <c r="P67" s="85">
        <v>8.8000000000000007</v>
      </c>
      <c r="Q67" s="108">
        <v>98</v>
      </c>
    </row>
    <row r="68" spans="2:17" x14ac:dyDescent="0.2">
      <c r="B68" s="109">
        <v>100</v>
      </c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0"/>
      <c r="N68" s="89">
        <v>1.5</v>
      </c>
      <c r="O68" s="89">
        <v>6.4</v>
      </c>
      <c r="P68" s="88"/>
      <c r="Q68" s="109">
        <v>100</v>
      </c>
    </row>
    <row r="69" spans="2:17" x14ac:dyDescent="0.2">
      <c r="B69" s="108">
        <v>102</v>
      </c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6">
        <v>4.5</v>
      </c>
      <c r="P69" s="85">
        <v>8.3000000000000007</v>
      </c>
      <c r="Q69" s="108">
        <v>102</v>
      </c>
    </row>
    <row r="70" spans="2:17" x14ac:dyDescent="0.2">
      <c r="B70" s="108">
        <v>104</v>
      </c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6">
        <v>5.0999999999999996</v>
      </c>
      <c r="P70" s="85"/>
      <c r="Q70" s="108">
        <v>104</v>
      </c>
    </row>
    <row r="71" spans="2:17" ht="17" thickBot="1" x14ac:dyDescent="0.25">
      <c r="B71" s="110">
        <v>106</v>
      </c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3">
        <v>3.8</v>
      </c>
      <c r="P71" s="82">
        <v>4.7</v>
      </c>
      <c r="Q71" s="110">
        <v>106</v>
      </c>
    </row>
    <row r="72" spans="2:17" x14ac:dyDescent="0.2"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</row>
    <row r="75" spans="2:17" ht="23" x14ac:dyDescent="0.25">
      <c r="B75" s="112" t="s">
        <v>181</v>
      </c>
      <c r="C75" s="81"/>
    </row>
    <row r="76" spans="2:17" ht="20" customHeight="1" x14ac:dyDescent="0.2">
      <c r="B76" s="258" t="s">
        <v>191</v>
      </c>
      <c r="C76" s="259"/>
      <c r="D76" s="259"/>
      <c r="E76" s="260"/>
      <c r="F76" s="236" t="s">
        <v>190</v>
      </c>
      <c r="G76" s="236"/>
      <c r="H76" s="236"/>
      <c r="I76" s="236"/>
      <c r="J76" s="237"/>
      <c r="K76" s="250" t="s">
        <v>189</v>
      </c>
      <c r="L76" s="250"/>
      <c r="M76" s="250"/>
      <c r="N76" s="250"/>
      <c r="O76" s="250"/>
      <c r="P76" s="251"/>
    </row>
    <row r="77" spans="2:17" ht="20" customHeight="1" x14ac:dyDescent="0.2">
      <c r="B77" s="261" t="s">
        <v>188</v>
      </c>
      <c r="C77" s="262"/>
      <c r="D77" s="262"/>
      <c r="E77" s="263"/>
      <c r="F77" s="238"/>
      <c r="G77" s="238"/>
      <c r="H77" s="238"/>
      <c r="I77" s="238"/>
      <c r="J77" s="239"/>
      <c r="K77" s="252" t="s">
        <v>187</v>
      </c>
      <c r="L77" s="252"/>
      <c r="M77" s="252"/>
      <c r="N77" s="252"/>
      <c r="O77" s="252"/>
      <c r="P77" s="253"/>
    </row>
    <row r="78" spans="2:17" ht="20" customHeight="1" x14ac:dyDescent="0.2">
      <c r="B78" s="261" t="s">
        <v>186</v>
      </c>
      <c r="C78" s="262"/>
      <c r="D78" s="262"/>
      <c r="E78" s="263"/>
      <c r="F78" s="238" t="s">
        <v>185</v>
      </c>
      <c r="G78" s="238"/>
      <c r="H78" s="238"/>
      <c r="I78" s="238"/>
      <c r="J78" s="239"/>
      <c r="K78" s="254" t="s">
        <v>184</v>
      </c>
      <c r="L78" s="254"/>
      <c r="M78" s="254"/>
      <c r="N78" s="254"/>
      <c r="O78" s="254"/>
      <c r="P78" s="255"/>
    </row>
    <row r="79" spans="2:17" ht="20" customHeight="1" x14ac:dyDescent="0.2">
      <c r="B79" s="264" t="s">
        <v>183</v>
      </c>
      <c r="C79" s="265"/>
      <c r="D79" s="265"/>
      <c r="E79" s="266"/>
      <c r="F79" s="240"/>
      <c r="G79" s="240"/>
      <c r="H79" s="240"/>
      <c r="I79" s="240"/>
      <c r="J79" s="241"/>
      <c r="K79" s="256" t="s">
        <v>182</v>
      </c>
      <c r="L79" s="256"/>
      <c r="M79" s="256"/>
      <c r="N79" s="256"/>
      <c r="O79" s="256"/>
      <c r="P79" s="257"/>
    </row>
  </sheetData>
  <mergeCells count="12">
    <mergeCell ref="F76:J77"/>
    <mergeCell ref="F78:J79"/>
    <mergeCell ref="C2:P3"/>
    <mergeCell ref="C17:P17"/>
    <mergeCell ref="K76:P76"/>
    <mergeCell ref="K77:P77"/>
    <mergeCell ref="K78:P78"/>
    <mergeCell ref="K79:P79"/>
    <mergeCell ref="B76:E76"/>
    <mergeCell ref="B77:E77"/>
    <mergeCell ref="B78:E78"/>
    <mergeCell ref="B79:E79"/>
  </mergeCells>
  <pageMargins left="0.7" right="0.7" top="0.75" bottom="0.75" header="0.3" footer="0.3"/>
  <pageSetup paperSize="9" scale="45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FBD0A-7B41-4C20-A8C9-B5E802F112DA}">
  <sheetPr codeName="Feuil2"/>
  <dimension ref="A1:M13"/>
  <sheetViews>
    <sheetView view="pageBreakPreview" zoomScale="160" zoomScaleNormal="125" workbookViewId="0">
      <selection activeCell="C18" sqref="C18"/>
    </sheetView>
  </sheetViews>
  <sheetFormatPr baseColWidth="10" defaultRowHeight="16" x14ac:dyDescent="0.2"/>
  <cols>
    <col min="1" max="1" width="30.6640625" customWidth="1"/>
    <col min="2" max="2" width="17.33203125" style="3" customWidth="1"/>
    <col min="3" max="3" width="43" customWidth="1"/>
  </cols>
  <sheetData>
    <row r="1" spans="1:13" x14ac:dyDescent="0.2">
      <c r="A1" s="70" t="s">
        <v>9</v>
      </c>
      <c r="B1" s="79">
        <v>10</v>
      </c>
    </row>
    <row r="2" spans="1:13" x14ac:dyDescent="0.2">
      <c r="A2" s="70" t="s">
        <v>11</v>
      </c>
      <c r="B2" s="79">
        <v>21.5</v>
      </c>
      <c r="C2" s="80" t="s">
        <v>10</v>
      </c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2">
      <c r="A3" s="75" t="s">
        <v>12</v>
      </c>
      <c r="B3" s="76">
        <v>23.650000000000002</v>
      </c>
    </row>
    <row r="4" spans="1:13" ht="23" x14ac:dyDescent="0.25">
      <c r="A4" s="77" t="s">
        <v>7</v>
      </c>
      <c r="B4" s="78">
        <v>120</v>
      </c>
    </row>
    <row r="5" spans="1:13" x14ac:dyDescent="0.2">
      <c r="A5" s="71"/>
      <c r="B5" s="74"/>
    </row>
    <row r="6" spans="1:13" x14ac:dyDescent="0.2">
      <c r="A6" s="72" t="s">
        <v>8</v>
      </c>
      <c r="B6" s="73"/>
    </row>
    <row r="7" spans="1:13" x14ac:dyDescent="0.2">
      <c r="A7" s="72" t="s">
        <v>0</v>
      </c>
      <c r="B7" s="73">
        <v>35</v>
      </c>
    </row>
    <row r="8" spans="1:13" x14ac:dyDescent="0.2">
      <c r="A8" s="72" t="s">
        <v>1</v>
      </c>
      <c r="B8" s="73">
        <v>7.2</v>
      </c>
    </row>
    <row r="9" spans="1:13" x14ac:dyDescent="0.2">
      <c r="A9" s="72" t="s">
        <v>2</v>
      </c>
      <c r="B9" s="73">
        <v>7</v>
      </c>
    </row>
    <row r="10" spans="1:13" x14ac:dyDescent="0.2">
      <c r="A10" s="72" t="s">
        <v>3</v>
      </c>
      <c r="B10" s="73">
        <v>52</v>
      </c>
    </row>
    <row r="11" spans="1:13" x14ac:dyDescent="0.2">
      <c r="A11" s="72" t="s">
        <v>4</v>
      </c>
      <c r="B11" s="73">
        <v>19</v>
      </c>
    </row>
    <row r="12" spans="1:13" x14ac:dyDescent="0.2">
      <c r="A12" s="72" t="s">
        <v>5</v>
      </c>
      <c r="B12" s="73"/>
    </row>
    <row r="13" spans="1:13" x14ac:dyDescent="0.2">
      <c r="A13" s="72" t="s">
        <v>6</v>
      </c>
      <c r="B13" s="73">
        <v>3.84</v>
      </c>
    </row>
  </sheetData>
  <dataValidations count="1">
    <dataValidation type="decimal" allowBlank="1" showInputMessage="1" showErrorMessage="1" errorTitle="Erreur" error="Le poids doit être entre 1 et 340,9" sqref="B2" xr:uid="{2D0741E2-F515-462B-BB6B-73C3D010354A}">
      <formula1>1</formula1>
      <formula2>340.9</formula2>
    </dataValidation>
  </dataValidations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B2159A6-4104-4171-992C-ED7F8DACFAB1}">
          <x14:formula1>
            <xm:f>Sarens!$B$18:$B$71</xm:f>
          </x14:formula1>
          <xm:sqref>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B6848-CE23-4E41-B0A3-1332273925DB}">
  <sheetPr codeName="Feuil3">
    <pageSetUpPr fitToPage="1"/>
  </sheetPr>
  <dimension ref="B7:B114"/>
  <sheetViews>
    <sheetView view="pageBreakPreview" zoomScale="110" zoomScaleNormal="93" zoomScaleSheetLayoutView="113" workbookViewId="0">
      <selection activeCell="I2" sqref="I2"/>
    </sheetView>
  </sheetViews>
  <sheetFormatPr baseColWidth="10" defaultColWidth="10.6640625" defaultRowHeight="16" x14ac:dyDescent="0.2"/>
  <sheetData>
    <row r="7" ht="34" customHeight="1" x14ac:dyDescent="0.2"/>
    <row r="8" ht="32" customHeight="1" x14ac:dyDescent="0.2"/>
    <row r="9" ht="23" customHeight="1" x14ac:dyDescent="0.2"/>
    <row r="11" ht="36" customHeight="1" x14ac:dyDescent="0.2"/>
    <row r="12" ht="12" customHeight="1" x14ac:dyDescent="0.2"/>
    <row r="13" ht="30" customHeight="1" x14ac:dyDescent="0.2"/>
    <row r="14" ht="34" customHeight="1" x14ac:dyDescent="0.2"/>
    <row r="15" ht="64" customHeight="1" x14ac:dyDescent="0.2"/>
    <row r="16" ht="64" customHeight="1" x14ac:dyDescent="0.2"/>
    <row r="17" ht="64" customHeight="1" x14ac:dyDescent="0.2"/>
    <row r="18" ht="15" customHeight="1" x14ac:dyDescent="0.2"/>
    <row r="19" ht="30" customHeight="1" x14ac:dyDescent="0.2"/>
    <row r="20" ht="64" customHeight="1" x14ac:dyDescent="0.2"/>
    <row r="21" ht="64" customHeight="1" x14ac:dyDescent="0.2"/>
    <row r="22" ht="64" customHeight="1" x14ac:dyDescent="0.2"/>
    <row r="23" ht="15" customHeight="1" x14ac:dyDescent="0.2"/>
    <row r="24" ht="15" customHeight="1" x14ac:dyDescent="0.2"/>
    <row r="25" ht="15" customHeight="1" x14ac:dyDescent="0.2"/>
    <row r="26" ht="15" customHeight="1" x14ac:dyDescent="0.2"/>
    <row r="27" ht="29" customHeight="1" x14ac:dyDescent="0.2"/>
    <row r="28" ht="64" customHeight="1" x14ac:dyDescent="0.2"/>
    <row r="29" ht="64" customHeight="1" x14ac:dyDescent="0.2"/>
    <row r="30" ht="64" customHeight="1" x14ac:dyDescent="0.2"/>
    <row r="31" ht="29" customHeight="1" x14ac:dyDescent="0.2"/>
    <row r="35" spans="2:2" ht="22" customHeight="1" x14ac:dyDescent="0.2">
      <c r="B35" s="46"/>
    </row>
    <row r="54" ht="15.75" customHeight="1" x14ac:dyDescent="0.2"/>
    <row r="60" ht="15.75" customHeight="1" x14ac:dyDescent="0.2"/>
    <row r="61" ht="15.75" customHeight="1" x14ac:dyDescent="0.2"/>
    <row r="83" ht="15.75" customHeight="1" x14ac:dyDescent="0.2"/>
    <row r="84" ht="15.75" customHeight="1" x14ac:dyDescent="0.2"/>
    <row r="90" ht="27" customHeight="1" x14ac:dyDescent="0.2"/>
    <row r="102" ht="64" customHeight="1" x14ac:dyDescent="0.2"/>
    <row r="103" ht="37" customHeight="1" x14ac:dyDescent="0.2"/>
    <row r="104" ht="35" customHeight="1" x14ac:dyDescent="0.2"/>
    <row r="105" ht="35" customHeight="1" x14ac:dyDescent="0.2"/>
    <row r="106" ht="35" customHeight="1" x14ac:dyDescent="0.2"/>
    <row r="107" ht="35" customHeight="1" x14ac:dyDescent="0.2"/>
    <row r="108" ht="35" customHeight="1" x14ac:dyDescent="0.2"/>
    <row r="109" ht="35" customHeight="1" x14ac:dyDescent="0.2"/>
    <row r="110" ht="35" customHeight="1" x14ac:dyDescent="0.2"/>
    <row r="111" ht="35" customHeight="1" x14ac:dyDescent="0.2"/>
    <row r="114" ht="37" customHeight="1" x14ac:dyDescent="0.2"/>
  </sheetData>
  <pageMargins left="0.25" right="0.25" top="0.75" bottom="0.75" header="0.3" footer="0.3"/>
  <pageSetup paperSize="9" scale="96" orientation="portrait" horizontalDpi="0" verticalDpi="0" copies="2"/>
  <headerFooter>
    <oddHeader>&amp;L&amp;"Times New Roman,Normal"&amp;K000000
Logigramme&amp;C
&amp;"Times New Roman,Gras"Sélection d'une grue mobile&amp;R&amp;G</oddHeader>
  </headerFooter>
  <rowBreaks count="1" manualBreakCount="1">
    <brk id="96" max="16383" man="1"/>
  </rowBreaks>
  <drawing r:id="rId1"/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BC2C4-1406-F342-9C27-EEB174C99F62}">
  <sheetPr>
    <pageSetUpPr fitToPage="1"/>
  </sheetPr>
  <dimension ref="B1:R172"/>
  <sheetViews>
    <sheetView view="pageBreakPreview" zoomScale="200" zoomScaleNormal="92" zoomScaleSheetLayoutView="139" zoomScalePageLayoutView="75" workbookViewId="0">
      <selection activeCell="F139" sqref="F139"/>
    </sheetView>
  </sheetViews>
  <sheetFormatPr baseColWidth="10" defaultColWidth="10.6640625" defaultRowHeight="16" x14ac:dyDescent="0.2"/>
  <cols>
    <col min="2" max="2" width="5.33203125" customWidth="1"/>
    <col min="3" max="3" width="24" customWidth="1"/>
    <col min="4" max="4" width="5.33203125" customWidth="1"/>
    <col min="5" max="15" width="4.83203125" customWidth="1"/>
  </cols>
  <sheetData>
    <row r="1" spans="2:15" x14ac:dyDescent="0.2"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x14ac:dyDescent="0.2"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</row>
    <row r="3" spans="2:15" x14ac:dyDescent="0.2"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</row>
    <row r="4" spans="2:15" ht="17" x14ac:dyDescent="0.2">
      <c r="B4" s="271" t="s">
        <v>13</v>
      </c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  <c r="O4" s="273"/>
    </row>
    <row r="5" spans="2:15" x14ac:dyDescent="0.2"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</row>
    <row r="6" spans="2:15" ht="35" customHeight="1" x14ac:dyDescent="0.2">
      <c r="B6" s="5" t="s">
        <v>14</v>
      </c>
      <c r="D6" s="275"/>
      <c r="E6" s="275"/>
      <c r="F6" s="275"/>
      <c r="G6" s="275"/>
      <c r="H6" s="275"/>
      <c r="I6" s="6"/>
      <c r="K6" s="5" t="s">
        <v>15</v>
      </c>
      <c r="L6" s="276"/>
      <c r="M6" s="276"/>
      <c r="N6" s="276"/>
    </row>
    <row r="7" spans="2:15" x14ac:dyDescent="0.2">
      <c r="B7" s="6" t="s">
        <v>16</v>
      </c>
      <c r="D7" s="305"/>
      <c r="E7" s="305"/>
      <c r="F7" s="305"/>
      <c r="G7" s="305"/>
      <c r="H7" s="305"/>
      <c r="I7" s="6"/>
      <c r="K7" s="6" t="s">
        <v>17</v>
      </c>
      <c r="L7" s="306"/>
      <c r="M7" s="306"/>
      <c r="N7" s="306"/>
    </row>
    <row r="8" spans="2:15" x14ac:dyDescent="0.2">
      <c r="B8" s="6" t="s">
        <v>18</v>
      </c>
      <c r="D8" s="307"/>
      <c r="E8" s="307"/>
      <c r="F8" s="307"/>
      <c r="G8" s="307"/>
      <c r="H8" s="307"/>
      <c r="I8" s="123"/>
      <c r="K8" s="6" t="s">
        <v>17</v>
      </c>
      <c r="L8" s="307"/>
      <c r="M8" s="307"/>
      <c r="N8" s="307"/>
      <c r="O8" s="124"/>
    </row>
    <row r="9" spans="2:15" x14ac:dyDescent="0.2">
      <c r="B9" s="270"/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0"/>
      <c r="N9" s="270"/>
      <c r="O9" s="270"/>
    </row>
    <row r="10" spans="2:15" s="7" customFormat="1" ht="16" customHeight="1" x14ac:dyDescent="0.2">
      <c r="B10" s="267" t="s">
        <v>19</v>
      </c>
      <c r="C10" s="268"/>
      <c r="D10" s="268"/>
      <c r="E10" s="268"/>
      <c r="F10" s="268"/>
      <c r="G10" s="268"/>
      <c r="H10" s="268"/>
      <c r="I10" s="268"/>
      <c r="J10" s="268"/>
      <c r="K10" s="268"/>
      <c r="L10" s="268"/>
      <c r="M10" s="268"/>
      <c r="N10" s="268"/>
      <c r="O10" s="269"/>
    </row>
    <row r="11" spans="2:15" x14ac:dyDescent="0.2">
      <c r="B11" s="274"/>
      <c r="C11" s="274"/>
      <c r="D11" s="274"/>
      <c r="E11" s="274"/>
      <c r="F11" s="274"/>
      <c r="G11" s="274"/>
      <c r="H11" s="274"/>
      <c r="I11" s="274"/>
      <c r="J11" s="274"/>
      <c r="K11" s="274"/>
      <c r="L11" s="274"/>
      <c r="M11" s="274"/>
      <c r="N11" s="274"/>
      <c r="O11" s="274"/>
    </row>
    <row r="12" spans="2:15" x14ac:dyDescent="0.2">
      <c r="B12" s="293" t="s">
        <v>20</v>
      </c>
      <c r="C12" s="294"/>
      <c r="D12" s="295"/>
      <c r="E12" s="296"/>
      <c r="F12" s="296"/>
      <c r="G12" s="296"/>
      <c r="H12" s="296"/>
      <c r="I12" s="296"/>
      <c r="J12" s="296"/>
      <c r="K12" s="296"/>
      <c r="L12" s="296"/>
      <c r="M12" s="296"/>
      <c r="N12" s="296"/>
      <c r="O12" s="296"/>
    </row>
    <row r="13" spans="2:15" x14ac:dyDescent="0.2">
      <c r="B13" s="287"/>
      <c r="C13" s="287"/>
      <c r="D13" s="297"/>
      <c r="E13" s="297"/>
      <c r="F13" s="297"/>
      <c r="G13" s="297"/>
      <c r="H13" s="297"/>
      <c r="I13" s="297"/>
      <c r="J13" s="297"/>
      <c r="K13" s="297"/>
      <c r="L13" s="297"/>
      <c r="M13" s="297"/>
      <c r="N13" s="297"/>
      <c r="O13" s="297"/>
    </row>
    <row r="14" spans="2:15" x14ac:dyDescent="0.2">
      <c r="B14" s="8" t="s">
        <v>21</v>
      </c>
      <c r="C14" s="9" t="s">
        <v>22</v>
      </c>
      <c r="D14" s="288"/>
      <c r="E14" s="289"/>
      <c r="F14" s="289"/>
      <c r="G14" s="289"/>
      <c r="H14" s="289"/>
      <c r="I14" s="289"/>
      <c r="J14" s="289"/>
      <c r="K14" s="289"/>
      <c r="L14" s="289"/>
      <c r="M14" s="289"/>
      <c r="N14" s="289"/>
      <c r="O14" s="289"/>
    </row>
    <row r="15" spans="2:15" x14ac:dyDescent="0.2">
      <c r="B15" s="290"/>
      <c r="C15" s="10" t="s">
        <v>23</v>
      </c>
      <c r="D15" s="291"/>
      <c r="E15" s="279"/>
      <c r="F15" s="279"/>
      <c r="G15" s="279"/>
      <c r="H15" s="279"/>
      <c r="I15" s="279"/>
      <c r="J15" s="279"/>
      <c r="K15" s="279"/>
      <c r="L15" s="279"/>
      <c r="M15" s="279"/>
      <c r="N15" s="279"/>
      <c r="O15" s="280"/>
    </row>
    <row r="16" spans="2:15" x14ac:dyDescent="0.2">
      <c r="B16" s="290"/>
      <c r="C16" s="10" t="s">
        <v>216</v>
      </c>
      <c r="D16" s="288"/>
      <c r="E16" s="283"/>
      <c r="F16" s="283"/>
      <c r="G16" s="283"/>
      <c r="H16" s="283"/>
      <c r="I16" s="283"/>
      <c r="J16" s="283"/>
      <c r="K16" s="283"/>
      <c r="L16" s="283"/>
      <c r="M16" s="283"/>
      <c r="N16" s="283"/>
      <c r="O16" s="284"/>
    </row>
    <row r="17" spans="2:15" x14ac:dyDescent="0.2">
      <c r="B17" s="287"/>
      <c r="C17" s="287"/>
      <c r="D17" s="287"/>
      <c r="E17" s="287"/>
      <c r="F17" s="287"/>
      <c r="G17" s="287"/>
      <c r="H17" s="287"/>
      <c r="I17" s="287"/>
      <c r="J17" s="287"/>
      <c r="K17" s="287"/>
      <c r="L17" s="287"/>
      <c r="M17" s="287"/>
      <c r="N17" s="287"/>
      <c r="O17" s="287"/>
    </row>
    <row r="18" spans="2:15" x14ac:dyDescent="0.2">
      <c r="B18" s="11" t="s">
        <v>24</v>
      </c>
      <c r="C18" s="12" t="s">
        <v>25</v>
      </c>
      <c r="D18" s="288"/>
      <c r="E18" s="289"/>
      <c r="F18" s="289"/>
      <c r="G18" s="289"/>
      <c r="H18" s="289"/>
      <c r="I18" s="289"/>
      <c r="J18" s="289"/>
      <c r="K18" s="289"/>
      <c r="L18" s="289"/>
      <c r="M18" s="289"/>
      <c r="N18" s="289"/>
      <c r="O18" s="289"/>
    </row>
    <row r="19" spans="2:15" x14ac:dyDescent="0.2">
      <c r="B19" s="290"/>
      <c r="C19" s="10" t="s">
        <v>26</v>
      </c>
      <c r="D19" s="291"/>
      <c r="E19" s="279"/>
      <c r="F19" s="279"/>
      <c r="G19" s="279"/>
      <c r="H19" s="279"/>
      <c r="I19" s="279"/>
      <c r="J19" s="279"/>
      <c r="K19" s="279"/>
      <c r="L19" s="279"/>
      <c r="M19" s="279"/>
      <c r="N19" s="279"/>
      <c r="O19" s="280"/>
    </row>
    <row r="20" spans="2:15" x14ac:dyDescent="0.2">
      <c r="B20" s="290"/>
      <c r="C20" s="10" t="s">
        <v>27</v>
      </c>
      <c r="D20" s="292"/>
      <c r="E20" s="281"/>
      <c r="F20" s="281"/>
      <c r="G20" s="281"/>
      <c r="H20" s="281"/>
      <c r="I20" s="281"/>
      <c r="J20" s="281"/>
      <c r="K20" s="281"/>
      <c r="L20" s="281"/>
      <c r="M20" s="281"/>
      <c r="N20" s="281"/>
      <c r="O20" s="282"/>
    </row>
    <row r="21" spans="2:15" x14ac:dyDescent="0.2">
      <c r="B21" s="290"/>
      <c r="C21" s="10" t="s">
        <v>28</v>
      </c>
      <c r="D21" s="288"/>
      <c r="E21" s="283"/>
      <c r="F21" s="283"/>
      <c r="G21" s="283"/>
      <c r="H21" s="283"/>
      <c r="I21" s="283"/>
      <c r="J21" s="283"/>
      <c r="K21" s="283"/>
      <c r="L21" s="283"/>
      <c r="M21" s="283"/>
      <c r="N21" s="283"/>
      <c r="O21" s="284"/>
    </row>
    <row r="22" spans="2:15" x14ac:dyDescent="0.2">
      <c r="B22" s="287"/>
      <c r="C22" s="287"/>
      <c r="D22" s="287"/>
      <c r="E22" s="287"/>
      <c r="F22" s="287"/>
      <c r="G22" s="287"/>
      <c r="H22" s="287"/>
      <c r="I22" s="287"/>
      <c r="J22" s="287"/>
      <c r="K22" s="287"/>
      <c r="L22" s="287"/>
      <c r="M22" s="287"/>
      <c r="N22" s="287"/>
      <c r="O22" s="287"/>
    </row>
    <row r="23" spans="2:15" x14ac:dyDescent="0.2">
      <c r="B23" s="11" t="s">
        <v>29</v>
      </c>
      <c r="C23" s="12" t="s">
        <v>255</v>
      </c>
      <c r="D23" s="288"/>
      <c r="E23" s="289"/>
      <c r="F23" s="289"/>
      <c r="G23" s="289"/>
      <c r="H23" s="289"/>
      <c r="I23" s="289"/>
      <c r="J23" s="289"/>
      <c r="K23" s="289"/>
      <c r="L23" s="289"/>
      <c r="M23" s="289"/>
      <c r="N23" s="289"/>
      <c r="O23" s="289"/>
    </row>
    <row r="24" spans="2:15" ht="16" customHeight="1" x14ac:dyDescent="0.2">
      <c r="B24" s="290"/>
      <c r="C24" s="13" t="s">
        <v>30</v>
      </c>
      <c r="D24" s="298"/>
      <c r="E24" s="312"/>
      <c r="F24" s="312"/>
      <c r="G24" s="312"/>
      <c r="H24" s="312"/>
      <c r="I24" s="312"/>
      <c r="J24" s="312"/>
      <c r="K24" s="312"/>
      <c r="L24" s="312"/>
      <c r="M24" s="312"/>
      <c r="N24" s="312"/>
      <c r="O24" s="313"/>
    </row>
    <row r="25" spans="2:15" ht="28" x14ac:dyDescent="0.2">
      <c r="B25" s="310"/>
      <c r="C25" s="10" t="s">
        <v>31</v>
      </c>
      <c r="D25" s="300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5"/>
    </row>
    <row r="26" spans="2:15" ht="32" customHeight="1" x14ac:dyDescent="0.2">
      <c r="B26" s="310"/>
      <c r="C26" s="22" t="s">
        <v>32</v>
      </c>
      <c r="D26" s="300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5"/>
    </row>
    <row r="27" spans="2:15" ht="32" customHeight="1" x14ac:dyDescent="0.2">
      <c r="B27" s="310"/>
      <c r="C27" s="13" t="s">
        <v>33</v>
      </c>
      <c r="D27" s="300"/>
      <c r="E27" s="270"/>
      <c r="F27" s="270"/>
      <c r="G27" s="270"/>
      <c r="H27" s="270"/>
      <c r="I27" s="270"/>
      <c r="J27" s="270"/>
      <c r="K27" s="270"/>
      <c r="L27" s="270"/>
      <c r="M27" s="270"/>
      <c r="N27" s="270"/>
      <c r="O27" s="301"/>
    </row>
    <row r="28" spans="2:15" x14ac:dyDescent="0.2">
      <c r="B28" s="311"/>
      <c r="C28" s="14" t="s">
        <v>34</v>
      </c>
      <c r="D28" s="302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4"/>
    </row>
    <row r="29" spans="2:15" x14ac:dyDescent="0.2">
      <c r="B29" s="287"/>
      <c r="C29" s="287"/>
      <c r="D29" s="287"/>
      <c r="E29" s="287"/>
      <c r="F29" s="287"/>
      <c r="G29" s="287"/>
      <c r="H29" s="287"/>
      <c r="I29" s="287"/>
      <c r="J29" s="287"/>
      <c r="K29" s="287"/>
      <c r="L29" s="287"/>
      <c r="M29" s="287"/>
      <c r="N29" s="287"/>
      <c r="O29" s="287"/>
    </row>
    <row r="30" spans="2:15" x14ac:dyDescent="0.2">
      <c r="B30" s="11" t="s">
        <v>35</v>
      </c>
      <c r="C30" s="12" t="s">
        <v>36</v>
      </c>
      <c r="D30" s="288"/>
      <c r="E30" s="289"/>
      <c r="F30" s="289"/>
      <c r="G30" s="289"/>
      <c r="H30" s="289"/>
      <c r="I30" s="289"/>
      <c r="J30" s="289"/>
      <c r="K30" s="289"/>
      <c r="L30" s="289"/>
      <c r="M30" s="289"/>
      <c r="N30" s="289"/>
      <c r="O30" s="289"/>
    </row>
    <row r="31" spans="2:15" ht="42" x14ac:dyDescent="0.2">
      <c r="B31" s="290"/>
      <c r="C31" s="10" t="s">
        <v>254</v>
      </c>
      <c r="D31" s="316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6"/>
    </row>
    <row r="32" spans="2:15" x14ac:dyDescent="0.2">
      <c r="B32" s="290"/>
      <c r="C32" s="10" t="s">
        <v>253</v>
      </c>
      <c r="D32" s="317"/>
      <c r="E32" s="277"/>
      <c r="F32" s="277"/>
      <c r="G32" s="277"/>
      <c r="H32" s="277"/>
      <c r="I32" s="277"/>
      <c r="J32" s="277"/>
      <c r="K32" s="277"/>
      <c r="L32" s="277"/>
      <c r="M32" s="277"/>
      <c r="N32" s="277"/>
      <c r="O32" s="278"/>
    </row>
    <row r="33" spans="2:15" x14ac:dyDescent="0.2">
      <c r="B33" s="290"/>
      <c r="C33" s="10" t="s">
        <v>252</v>
      </c>
      <c r="D33" s="317"/>
      <c r="E33" s="277"/>
      <c r="F33" s="277"/>
      <c r="G33" s="277"/>
      <c r="H33" s="277"/>
      <c r="I33" s="277"/>
      <c r="J33" s="277"/>
      <c r="K33" s="277"/>
      <c r="L33" s="277"/>
      <c r="M33" s="277"/>
      <c r="N33" s="277"/>
      <c r="O33" s="278"/>
    </row>
    <row r="34" spans="2:15" x14ac:dyDescent="0.2">
      <c r="B34" s="290"/>
      <c r="C34" s="10" t="s">
        <v>251</v>
      </c>
      <c r="D34" s="317"/>
      <c r="E34" s="277"/>
      <c r="F34" s="277"/>
      <c r="G34" s="277"/>
      <c r="H34" s="277"/>
      <c r="I34" s="277"/>
      <c r="J34" s="277"/>
      <c r="K34" s="277"/>
      <c r="L34" s="277"/>
      <c r="M34" s="277"/>
      <c r="N34" s="277"/>
      <c r="O34" s="278"/>
    </row>
    <row r="35" spans="2:15" ht="28" x14ac:dyDescent="0.2">
      <c r="B35" s="290"/>
      <c r="C35" s="10" t="s">
        <v>37</v>
      </c>
      <c r="D35" s="317"/>
      <c r="E35" s="318"/>
      <c r="F35" s="318"/>
      <c r="G35" s="318"/>
      <c r="H35" s="318"/>
      <c r="I35" s="318"/>
      <c r="J35" s="318"/>
      <c r="K35" s="318"/>
      <c r="L35" s="318"/>
      <c r="M35" s="318"/>
      <c r="N35" s="318"/>
      <c r="O35" s="319"/>
    </row>
    <row r="36" spans="2:15" ht="28" x14ac:dyDescent="0.2">
      <c r="B36" s="290"/>
      <c r="C36" s="10" t="s">
        <v>38</v>
      </c>
      <c r="D36" s="289"/>
      <c r="E36" s="308"/>
      <c r="F36" s="308"/>
      <c r="G36" s="308"/>
      <c r="H36" s="308"/>
      <c r="I36" s="308"/>
      <c r="J36" s="308"/>
      <c r="K36" s="308"/>
      <c r="L36" s="308"/>
      <c r="M36" s="308"/>
      <c r="N36" s="308"/>
      <c r="O36" s="309"/>
    </row>
    <row r="37" spans="2:15" x14ac:dyDescent="0.2">
      <c r="B37" s="287"/>
      <c r="C37" s="287"/>
      <c r="D37" s="287"/>
      <c r="E37" s="297"/>
      <c r="F37" s="297"/>
      <c r="G37" s="297"/>
      <c r="H37" s="297"/>
      <c r="I37" s="297"/>
      <c r="J37" s="297"/>
      <c r="K37" s="297"/>
      <c r="L37" s="297"/>
      <c r="M37" s="297"/>
      <c r="N37" s="297"/>
      <c r="O37" s="297"/>
    </row>
    <row r="38" spans="2:15" ht="30" x14ac:dyDescent="0.2">
      <c r="B38" s="11" t="s">
        <v>39</v>
      </c>
      <c r="C38" s="12" t="s">
        <v>40</v>
      </c>
      <c r="D38" s="288"/>
      <c r="E38" s="289"/>
      <c r="F38" s="289"/>
      <c r="G38" s="289"/>
      <c r="H38" s="289"/>
      <c r="I38" s="289"/>
      <c r="J38" s="289"/>
      <c r="K38" s="289"/>
      <c r="L38" s="289"/>
      <c r="M38" s="289"/>
      <c r="N38" s="289"/>
      <c r="O38" s="289"/>
    </row>
    <row r="39" spans="2:15" ht="32" customHeight="1" x14ac:dyDescent="0.2">
      <c r="B39" s="15"/>
      <c r="C39" s="16" t="s">
        <v>256</v>
      </c>
      <c r="D39" s="17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</row>
    <row r="40" spans="2:15" x14ac:dyDescent="0.2">
      <c r="B40" s="297"/>
      <c r="C40" s="297"/>
      <c r="D40" s="297"/>
      <c r="E40" s="297"/>
      <c r="F40" s="297"/>
      <c r="G40" s="297"/>
      <c r="H40" s="297"/>
      <c r="I40" s="297"/>
      <c r="J40" s="297"/>
      <c r="K40" s="297"/>
      <c r="L40" s="297"/>
      <c r="M40" s="297"/>
      <c r="N40" s="297"/>
      <c r="O40" s="297"/>
    </row>
    <row r="41" spans="2:15" x14ac:dyDescent="0.2">
      <c r="B41" s="297"/>
      <c r="C41" s="297"/>
      <c r="D41" s="297"/>
      <c r="E41" s="297"/>
      <c r="F41" s="297"/>
      <c r="G41" s="297"/>
      <c r="H41" s="297"/>
      <c r="I41" s="297"/>
      <c r="J41" s="297"/>
      <c r="K41" s="297"/>
      <c r="L41" s="297"/>
      <c r="M41" s="297"/>
      <c r="N41" s="297"/>
      <c r="O41" s="297"/>
    </row>
    <row r="42" spans="2:15" x14ac:dyDescent="0.2">
      <c r="B42" s="297"/>
      <c r="C42" s="297"/>
      <c r="D42" s="297"/>
      <c r="E42" s="297"/>
      <c r="F42" s="297"/>
      <c r="G42" s="297"/>
      <c r="H42" s="297"/>
      <c r="I42" s="297"/>
      <c r="J42" s="297"/>
      <c r="K42" s="297"/>
      <c r="L42" s="297"/>
      <c r="M42" s="297"/>
      <c r="N42" s="297"/>
      <c r="O42" s="297"/>
    </row>
    <row r="43" spans="2:15" ht="16" customHeight="1" x14ac:dyDescent="0.2">
      <c r="B43" s="320" t="s">
        <v>41</v>
      </c>
      <c r="C43" s="320"/>
      <c r="D43" s="321"/>
      <c r="E43" s="322"/>
      <c r="F43" s="322"/>
      <c r="G43" s="322"/>
      <c r="H43" s="322"/>
      <c r="I43" s="322"/>
      <c r="J43" s="322"/>
      <c r="K43" s="322"/>
      <c r="L43" s="322"/>
      <c r="M43" s="322"/>
      <c r="N43" s="322"/>
      <c r="O43" s="322"/>
    </row>
    <row r="44" spans="2:15" ht="16" customHeight="1" x14ac:dyDescent="0.2">
      <c r="B44" s="323"/>
      <c r="C44" s="323"/>
      <c r="D44" s="323"/>
      <c r="E44" s="323"/>
      <c r="F44" s="323"/>
      <c r="G44" s="323"/>
      <c r="H44" s="323"/>
      <c r="I44" s="323"/>
      <c r="J44" s="323"/>
      <c r="K44" s="323"/>
      <c r="L44" s="323"/>
      <c r="M44" s="323"/>
      <c r="N44" s="323"/>
      <c r="O44" s="323"/>
    </row>
    <row r="45" spans="2:15" ht="16" customHeight="1" x14ac:dyDescent="0.2">
      <c r="B45" s="11" t="s">
        <v>42</v>
      </c>
      <c r="C45" s="12" t="s">
        <v>43</v>
      </c>
      <c r="D45" s="321"/>
      <c r="E45" s="322"/>
      <c r="F45" s="322"/>
      <c r="G45" s="322"/>
      <c r="H45" s="322"/>
      <c r="I45" s="322"/>
      <c r="J45" s="322"/>
      <c r="K45" s="322"/>
      <c r="L45" s="322"/>
      <c r="M45" s="322"/>
      <c r="N45" s="322"/>
      <c r="O45" s="322"/>
    </row>
    <row r="46" spans="2:15" ht="28" customHeight="1" x14ac:dyDescent="0.2">
      <c r="B46" s="328"/>
      <c r="C46" s="18" t="s">
        <v>44</v>
      </c>
      <c r="D46" s="298"/>
      <c r="E46" s="20"/>
      <c r="F46" s="21" t="s">
        <v>45</v>
      </c>
      <c r="G46" s="20"/>
      <c r="H46" s="21" t="s">
        <v>49</v>
      </c>
      <c r="I46" s="21" t="s">
        <v>47</v>
      </c>
      <c r="J46" s="324"/>
      <c r="K46" s="324"/>
      <c r="L46" s="324"/>
      <c r="M46" s="324"/>
      <c r="N46" s="324"/>
      <c r="O46" s="325"/>
    </row>
    <row r="47" spans="2:15" ht="28" customHeight="1" x14ac:dyDescent="0.2">
      <c r="B47" s="329"/>
      <c r="C47" s="22" t="s">
        <v>48</v>
      </c>
      <c r="D47" s="300"/>
      <c r="E47" s="23"/>
      <c r="F47" s="24" t="s">
        <v>45</v>
      </c>
      <c r="G47" s="23"/>
      <c r="H47" s="24" t="s">
        <v>49</v>
      </c>
      <c r="I47" s="24"/>
      <c r="J47" s="333"/>
      <c r="K47" s="333"/>
      <c r="L47" s="333"/>
      <c r="M47" s="333"/>
      <c r="N47" s="333"/>
      <c r="O47" s="334"/>
    </row>
    <row r="48" spans="2:15" ht="28" customHeight="1" x14ac:dyDescent="0.2">
      <c r="B48" s="329"/>
      <c r="C48" s="25" t="s">
        <v>50</v>
      </c>
      <c r="D48" s="302"/>
      <c r="E48" s="26"/>
      <c r="F48" s="131" t="s">
        <v>45</v>
      </c>
      <c r="G48" s="26"/>
      <c r="H48" s="131" t="s">
        <v>49</v>
      </c>
      <c r="I48" s="131"/>
      <c r="J48" s="335"/>
      <c r="K48" s="335"/>
      <c r="L48" s="335"/>
      <c r="M48" s="335"/>
      <c r="N48" s="335"/>
      <c r="O48" s="336"/>
    </row>
    <row r="49" spans="2:18" ht="28" customHeight="1" x14ac:dyDescent="0.2">
      <c r="B49" s="329"/>
      <c r="C49" s="22" t="s">
        <v>51</v>
      </c>
      <c r="D49" s="298"/>
      <c r="E49" s="23"/>
      <c r="F49" s="24" t="s">
        <v>45</v>
      </c>
      <c r="G49" s="23"/>
      <c r="H49" s="24" t="s">
        <v>49</v>
      </c>
      <c r="I49" s="24"/>
      <c r="J49" s="331"/>
      <c r="K49" s="331"/>
      <c r="L49" s="331"/>
      <c r="M49" s="331"/>
      <c r="N49" s="331"/>
      <c r="O49" s="332"/>
    </row>
    <row r="50" spans="2:18" ht="28" customHeight="1" x14ac:dyDescent="0.2">
      <c r="B50" s="329"/>
      <c r="C50" s="22" t="s">
        <v>52</v>
      </c>
      <c r="D50" s="300"/>
      <c r="E50" s="23"/>
      <c r="F50" s="24" t="s">
        <v>45</v>
      </c>
      <c r="G50" s="23"/>
      <c r="H50" s="24" t="s">
        <v>49</v>
      </c>
      <c r="J50" s="333"/>
      <c r="K50" s="333"/>
      <c r="L50" s="333"/>
      <c r="M50" s="333"/>
      <c r="N50" s="333"/>
      <c r="O50" s="334"/>
    </row>
    <row r="51" spans="2:18" ht="28" customHeight="1" x14ac:dyDescent="0.2">
      <c r="B51" s="329"/>
      <c r="C51" s="25" t="s">
        <v>53</v>
      </c>
      <c r="D51" s="302"/>
      <c r="E51" s="26"/>
      <c r="F51" s="131" t="s">
        <v>45</v>
      </c>
      <c r="G51" s="26"/>
      <c r="H51" s="131" t="s">
        <v>49</v>
      </c>
      <c r="I51" s="131"/>
      <c r="J51" s="335"/>
      <c r="K51" s="335"/>
      <c r="L51" s="335"/>
      <c r="M51" s="335"/>
      <c r="N51" s="335"/>
      <c r="O51" s="336"/>
    </row>
    <row r="52" spans="2:18" ht="16" customHeight="1" x14ac:dyDescent="0.2">
      <c r="B52" s="329"/>
      <c r="C52" s="18" t="s">
        <v>54</v>
      </c>
      <c r="D52" s="345"/>
      <c r="E52" s="337"/>
      <c r="F52" s="337"/>
      <c r="G52" s="337"/>
      <c r="H52" s="337"/>
      <c r="I52" s="337"/>
      <c r="J52" s="337"/>
      <c r="K52" s="337"/>
      <c r="L52" s="337"/>
      <c r="M52" s="337"/>
      <c r="N52" s="337"/>
      <c r="O52" s="338"/>
      <c r="Q52" s="27"/>
      <c r="R52" s="28"/>
    </row>
    <row r="53" spans="2:18" ht="16" customHeight="1" x14ac:dyDescent="0.2">
      <c r="B53" s="329"/>
      <c r="C53" s="22" t="s">
        <v>55</v>
      </c>
      <c r="D53" s="321"/>
      <c r="E53" s="339"/>
      <c r="F53" s="339"/>
      <c r="G53" s="339"/>
      <c r="H53" s="339"/>
      <c r="I53" s="339"/>
      <c r="J53" s="339"/>
      <c r="K53" s="339"/>
      <c r="L53" s="339"/>
      <c r="M53" s="339"/>
      <c r="N53" s="339"/>
      <c r="O53" s="340"/>
    </row>
    <row r="54" spans="2:18" ht="16" customHeight="1" x14ac:dyDescent="0.2">
      <c r="B54" s="329"/>
      <c r="C54" s="22" t="s">
        <v>56</v>
      </c>
      <c r="D54" s="321"/>
      <c r="E54" s="341"/>
      <c r="F54" s="341"/>
      <c r="G54" s="341"/>
      <c r="H54" s="341"/>
      <c r="I54" s="341"/>
      <c r="J54" s="341"/>
      <c r="K54" s="341"/>
      <c r="L54" s="341"/>
      <c r="M54" s="341"/>
      <c r="N54" s="341"/>
      <c r="O54" s="342"/>
    </row>
    <row r="55" spans="2:18" ht="16" customHeight="1" x14ac:dyDescent="0.2">
      <c r="B55" s="329"/>
      <c r="C55" s="22" t="s">
        <v>57</v>
      </c>
      <c r="D55" s="321"/>
      <c r="E55" s="341"/>
      <c r="F55" s="341"/>
      <c r="G55" s="341"/>
      <c r="H55" s="341"/>
      <c r="I55" s="341"/>
      <c r="J55" s="341"/>
      <c r="K55" s="341"/>
      <c r="L55" s="341"/>
      <c r="M55" s="341"/>
      <c r="N55" s="341"/>
      <c r="O55" s="342"/>
    </row>
    <row r="56" spans="2:18" ht="16" customHeight="1" x14ac:dyDescent="0.2">
      <c r="B56" s="329"/>
      <c r="C56" s="22" t="s">
        <v>58</v>
      </c>
      <c r="D56" s="321"/>
      <c r="E56" s="341"/>
      <c r="F56" s="341"/>
      <c r="G56" s="341"/>
      <c r="H56" s="341"/>
      <c r="I56" s="341"/>
      <c r="J56" s="341"/>
      <c r="K56" s="341"/>
      <c r="L56" s="341"/>
      <c r="M56" s="341"/>
      <c r="N56" s="341"/>
      <c r="O56" s="342"/>
    </row>
    <row r="57" spans="2:18" ht="16" customHeight="1" x14ac:dyDescent="0.2">
      <c r="B57" s="329"/>
      <c r="C57" s="22" t="s">
        <v>59</v>
      </c>
      <c r="D57" s="32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2"/>
    </row>
    <row r="58" spans="2:18" ht="34" customHeight="1" x14ac:dyDescent="0.2">
      <c r="B58" s="330"/>
      <c r="C58" s="25" t="s">
        <v>217</v>
      </c>
      <c r="D58" s="346"/>
      <c r="E58" s="343"/>
      <c r="F58" s="343"/>
      <c r="G58" s="343"/>
      <c r="H58" s="343"/>
      <c r="I58" s="343"/>
      <c r="J58" s="343"/>
      <c r="K58" s="343"/>
      <c r="L58" s="343"/>
      <c r="M58" s="343"/>
      <c r="N58" s="343"/>
      <c r="O58" s="344"/>
    </row>
    <row r="59" spans="2:18" x14ac:dyDescent="0.2">
      <c r="B59" s="270"/>
      <c r="C59" s="270"/>
      <c r="D59" s="270"/>
      <c r="E59" s="270"/>
      <c r="F59" s="270"/>
      <c r="G59" s="270"/>
      <c r="H59" s="270"/>
      <c r="I59" s="270"/>
      <c r="J59" s="270"/>
      <c r="K59" s="270"/>
      <c r="L59" s="270"/>
      <c r="M59" s="270"/>
      <c r="N59" s="270"/>
      <c r="O59" s="270"/>
    </row>
    <row r="60" spans="2:18" ht="30" x14ac:dyDescent="0.2">
      <c r="B60" s="11" t="s">
        <v>60</v>
      </c>
      <c r="C60" s="12" t="s">
        <v>61</v>
      </c>
      <c r="D60" s="321"/>
      <c r="E60" s="322"/>
      <c r="F60" s="322"/>
      <c r="G60" s="322"/>
      <c r="H60" s="322"/>
      <c r="I60" s="322"/>
      <c r="J60" s="322"/>
      <c r="K60" s="322"/>
      <c r="L60" s="322"/>
      <c r="M60" s="322"/>
      <c r="N60" s="322"/>
      <c r="O60" s="322"/>
    </row>
    <row r="61" spans="2:18" x14ac:dyDescent="0.2">
      <c r="B61" s="270"/>
      <c r="C61" s="270"/>
      <c r="D61" s="270"/>
      <c r="E61" s="270"/>
      <c r="F61" s="270"/>
      <c r="G61" s="270"/>
      <c r="H61" s="270"/>
      <c r="I61" s="270"/>
      <c r="J61" s="270"/>
      <c r="K61" s="270"/>
      <c r="L61" s="270"/>
      <c r="M61" s="270"/>
      <c r="N61" s="270"/>
      <c r="O61" s="270"/>
    </row>
    <row r="62" spans="2:18" x14ac:dyDescent="0.2">
      <c r="B62" s="270"/>
      <c r="C62" s="270"/>
      <c r="D62" s="270"/>
      <c r="E62" s="270"/>
      <c r="F62" s="270"/>
      <c r="G62" s="270"/>
      <c r="H62" s="270"/>
      <c r="I62" s="270"/>
      <c r="J62" s="270"/>
      <c r="K62" s="270"/>
      <c r="L62" s="270"/>
      <c r="M62" s="270"/>
      <c r="N62" s="270"/>
      <c r="O62" s="270"/>
    </row>
    <row r="63" spans="2:18" x14ac:dyDescent="0.2">
      <c r="B63" s="320" t="s">
        <v>62</v>
      </c>
      <c r="C63" s="320"/>
      <c r="D63" s="321"/>
      <c r="E63" s="322"/>
      <c r="F63" s="322"/>
      <c r="G63" s="322"/>
      <c r="H63" s="322"/>
      <c r="I63" s="322"/>
      <c r="J63" s="322"/>
      <c r="K63" s="322"/>
      <c r="L63" s="322"/>
      <c r="M63" s="322"/>
      <c r="N63" s="322"/>
      <c r="O63" s="322"/>
    </row>
    <row r="64" spans="2:18" x14ac:dyDescent="0.2">
      <c r="B64" s="297"/>
      <c r="C64" s="297"/>
      <c r="D64" s="297"/>
      <c r="E64" s="297"/>
      <c r="F64" s="297"/>
      <c r="G64" s="297"/>
      <c r="H64" s="297"/>
      <c r="I64" s="297"/>
      <c r="J64" s="297"/>
      <c r="K64" s="297"/>
      <c r="L64" s="297"/>
      <c r="M64" s="297"/>
      <c r="N64" s="297"/>
      <c r="O64" s="297"/>
    </row>
    <row r="65" spans="2:15" x14ac:dyDescent="0.2">
      <c r="B65" s="11" t="s">
        <v>63</v>
      </c>
      <c r="C65" s="12" t="s">
        <v>64</v>
      </c>
      <c r="D65" s="288"/>
      <c r="E65" s="317"/>
      <c r="F65" s="317"/>
      <c r="G65" s="317"/>
      <c r="H65" s="317"/>
      <c r="I65" s="317"/>
      <c r="J65" s="317"/>
      <c r="K65" s="317"/>
      <c r="L65" s="317"/>
      <c r="M65" s="317"/>
      <c r="N65" s="317"/>
      <c r="O65" s="317"/>
    </row>
    <row r="66" spans="2:15" ht="16" customHeight="1" x14ac:dyDescent="0.2">
      <c r="B66" s="328"/>
      <c r="C66" s="22" t="s">
        <v>65</v>
      </c>
      <c r="D66" s="298"/>
      <c r="E66" s="347"/>
      <c r="F66" s="347"/>
      <c r="G66" s="347"/>
      <c r="H66" s="347"/>
      <c r="I66" s="347"/>
      <c r="J66" s="347"/>
      <c r="K66" s="347"/>
      <c r="L66" s="347"/>
      <c r="M66" s="347"/>
      <c r="N66" s="347"/>
      <c r="O66" s="348"/>
    </row>
    <row r="67" spans="2:15" ht="16" customHeight="1" x14ac:dyDescent="0.2">
      <c r="B67" s="329"/>
      <c r="C67" s="22" t="s">
        <v>66</v>
      </c>
      <c r="D67" s="300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5"/>
    </row>
    <row r="68" spans="2:15" x14ac:dyDescent="0.2">
      <c r="B68" s="329"/>
      <c r="C68" s="22" t="s">
        <v>67</v>
      </c>
      <c r="D68" s="300"/>
      <c r="E68" s="349"/>
      <c r="F68" s="349"/>
      <c r="G68" s="349"/>
      <c r="H68" s="349"/>
      <c r="I68" s="349"/>
      <c r="J68" s="349"/>
      <c r="K68" s="349"/>
      <c r="L68" s="349"/>
      <c r="M68" s="349"/>
      <c r="N68" s="349"/>
      <c r="O68" s="350"/>
    </row>
    <row r="69" spans="2:15" x14ac:dyDescent="0.2">
      <c r="B69" s="330"/>
      <c r="C69" s="22" t="s">
        <v>68</v>
      </c>
      <c r="D69" s="302"/>
      <c r="E69" s="351"/>
      <c r="F69" s="351"/>
      <c r="G69" s="351"/>
      <c r="H69" s="351"/>
      <c r="I69" s="351"/>
      <c r="J69" s="351"/>
      <c r="K69" s="351"/>
      <c r="L69" s="351"/>
      <c r="M69" s="351"/>
      <c r="N69" s="351"/>
      <c r="O69" s="352"/>
    </row>
    <row r="70" spans="2:15" x14ac:dyDescent="0.2">
      <c r="B70" s="287"/>
      <c r="C70" s="287"/>
      <c r="D70" s="287"/>
      <c r="E70" s="287"/>
      <c r="F70" s="287"/>
      <c r="G70" s="287"/>
      <c r="H70" s="287"/>
      <c r="I70" s="287"/>
      <c r="J70" s="287"/>
      <c r="K70" s="287"/>
      <c r="L70" s="287"/>
      <c r="M70" s="287"/>
      <c r="N70" s="287"/>
      <c r="O70" s="287"/>
    </row>
    <row r="71" spans="2:15" x14ac:dyDescent="0.2">
      <c r="B71" s="11" t="s">
        <v>69</v>
      </c>
      <c r="C71" s="12" t="s">
        <v>70</v>
      </c>
      <c r="D71" s="288"/>
      <c r="E71" s="317"/>
      <c r="F71" s="317"/>
      <c r="G71" s="317"/>
      <c r="H71" s="317"/>
      <c r="I71" s="317"/>
      <c r="J71" s="317"/>
      <c r="K71" s="317"/>
      <c r="L71" s="317"/>
      <c r="M71" s="317"/>
      <c r="N71" s="317"/>
      <c r="O71" s="317"/>
    </row>
    <row r="72" spans="2:15" ht="20" customHeight="1" x14ac:dyDescent="0.2">
      <c r="B72" s="353"/>
      <c r="C72" s="22" t="s">
        <v>71</v>
      </c>
      <c r="D72" s="298"/>
      <c r="E72" s="356"/>
      <c r="F72" s="356"/>
      <c r="G72" s="356"/>
      <c r="H72" s="356"/>
      <c r="I72" s="356"/>
      <c r="J72" s="356"/>
      <c r="K72" s="356"/>
      <c r="L72" s="356"/>
      <c r="M72" s="356"/>
      <c r="N72" s="356"/>
      <c r="O72" s="357"/>
    </row>
    <row r="73" spans="2:15" x14ac:dyDescent="0.2">
      <c r="B73" s="354"/>
      <c r="C73" s="22" t="s">
        <v>72</v>
      </c>
      <c r="D73" s="300"/>
      <c r="E73" s="358"/>
      <c r="F73" s="358"/>
      <c r="G73" s="358"/>
      <c r="H73" s="358"/>
      <c r="I73" s="358"/>
      <c r="J73" s="358"/>
      <c r="K73" s="358"/>
      <c r="L73" s="358"/>
      <c r="M73" s="358"/>
      <c r="N73" s="358"/>
      <c r="O73" s="359"/>
    </row>
    <row r="74" spans="2:15" x14ac:dyDescent="0.2">
      <c r="B74" s="354"/>
      <c r="C74" s="22" t="s">
        <v>73</v>
      </c>
      <c r="D74" s="300"/>
      <c r="E74" s="358"/>
      <c r="F74" s="358"/>
      <c r="G74" s="358"/>
      <c r="H74" s="358"/>
      <c r="I74" s="358"/>
      <c r="J74" s="358"/>
      <c r="K74" s="358"/>
      <c r="L74" s="358"/>
      <c r="M74" s="358"/>
      <c r="N74" s="358"/>
      <c r="O74" s="359"/>
    </row>
    <row r="75" spans="2:15" ht="28" customHeight="1" x14ac:dyDescent="0.2">
      <c r="B75" s="355"/>
      <c r="C75" s="22" t="s">
        <v>74</v>
      </c>
      <c r="D75" s="302"/>
      <c r="E75" s="26"/>
      <c r="F75" s="131" t="s">
        <v>45</v>
      </c>
      <c r="G75" s="26"/>
      <c r="H75" s="131" t="s">
        <v>46</v>
      </c>
      <c r="I75" s="131" t="s">
        <v>47</v>
      </c>
      <c r="J75" s="335"/>
      <c r="K75" s="335"/>
      <c r="L75" s="335"/>
      <c r="M75" s="335"/>
      <c r="N75" s="335"/>
      <c r="O75" s="336"/>
    </row>
    <row r="76" spans="2:15" x14ac:dyDescent="0.2">
      <c r="B76" s="30"/>
      <c r="C76" s="30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</row>
    <row r="77" spans="2:15" x14ac:dyDescent="0.2">
      <c r="B77" s="11" t="s">
        <v>75</v>
      </c>
      <c r="C77" s="12" t="s">
        <v>76</v>
      </c>
      <c r="D77" s="32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</row>
    <row r="78" spans="2:15" ht="16" customHeight="1" x14ac:dyDescent="0.2">
      <c r="B78" s="328"/>
      <c r="C78" s="34" t="s">
        <v>77</v>
      </c>
      <c r="D78" s="291"/>
      <c r="E78" s="379"/>
      <c r="F78" s="379"/>
      <c r="G78" s="379"/>
      <c r="H78" s="379"/>
      <c r="I78" s="379"/>
      <c r="J78" s="379"/>
      <c r="K78" s="379"/>
      <c r="L78" s="379"/>
      <c r="M78" s="379"/>
      <c r="N78" s="379"/>
      <c r="O78" s="380"/>
    </row>
    <row r="79" spans="2:15" ht="16" customHeight="1" x14ac:dyDescent="0.2">
      <c r="B79" s="329"/>
      <c r="C79" s="34" t="s">
        <v>78</v>
      </c>
      <c r="D79" s="292"/>
      <c r="E79" s="360"/>
      <c r="F79" s="360"/>
      <c r="G79" s="360"/>
      <c r="H79" s="360"/>
      <c r="I79" s="360"/>
      <c r="J79" s="360"/>
      <c r="K79" s="360"/>
      <c r="L79" s="360"/>
      <c r="M79" s="360"/>
      <c r="N79" s="360"/>
      <c r="O79" s="361"/>
    </row>
    <row r="80" spans="2:15" ht="16" customHeight="1" x14ac:dyDescent="0.2">
      <c r="B80" s="329"/>
      <c r="C80" s="34" t="s">
        <v>79</v>
      </c>
      <c r="D80" s="292"/>
      <c r="E80" s="360"/>
      <c r="F80" s="360"/>
      <c r="G80" s="360"/>
      <c r="H80" s="360"/>
      <c r="I80" s="360"/>
      <c r="J80" s="360"/>
      <c r="K80" s="360"/>
      <c r="L80" s="360"/>
      <c r="M80" s="360"/>
      <c r="N80" s="360"/>
      <c r="O80" s="361"/>
    </row>
    <row r="81" spans="2:15" ht="35" customHeight="1" x14ac:dyDescent="0.2">
      <c r="B81" s="330"/>
      <c r="C81" s="34" t="s">
        <v>80</v>
      </c>
      <c r="D81" s="288"/>
      <c r="E81" s="362"/>
      <c r="F81" s="362"/>
      <c r="G81" s="362"/>
      <c r="H81" s="362"/>
      <c r="I81" s="362"/>
      <c r="J81" s="362"/>
      <c r="K81" s="362"/>
      <c r="L81" s="362"/>
      <c r="M81" s="362"/>
      <c r="N81" s="362"/>
      <c r="O81" s="363"/>
    </row>
    <row r="82" spans="2:15" x14ac:dyDescent="0.2">
      <c r="B82" s="30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</row>
    <row r="83" spans="2:15" x14ac:dyDescent="0.2"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</row>
    <row r="84" spans="2:15" x14ac:dyDescent="0.2"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</row>
    <row r="85" spans="2:15" x14ac:dyDescent="0.2"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</row>
    <row r="86" spans="2:15" x14ac:dyDescent="0.2"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</row>
    <row r="87" spans="2:15" ht="16" customHeight="1" x14ac:dyDescent="0.2">
      <c r="B87" s="377" t="s">
        <v>81</v>
      </c>
      <c r="C87" s="378"/>
      <c r="E87" s="80" t="s">
        <v>82</v>
      </c>
      <c r="F87" s="80"/>
      <c r="G87" s="80"/>
      <c r="H87" s="80"/>
      <c r="I87" s="80"/>
      <c r="J87" s="80"/>
      <c r="K87" s="80"/>
      <c r="L87" s="80"/>
      <c r="M87" s="80"/>
      <c r="N87" s="80"/>
      <c r="O87" s="80"/>
    </row>
    <row r="88" spans="2:15" x14ac:dyDescent="0.2">
      <c r="B88" s="30"/>
      <c r="C88" s="30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</row>
    <row r="89" spans="2:15" x14ac:dyDescent="0.2">
      <c r="B89" s="11" t="s">
        <v>83</v>
      </c>
      <c r="C89" s="12" t="s">
        <v>84</v>
      </c>
      <c r="D89" s="35"/>
      <c r="E89" s="33"/>
      <c r="F89" s="33"/>
      <c r="G89" s="33"/>
      <c r="H89" s="36"/>
      <c r="I89" s="36"/>
      <c r="J89" s="36"/>
      <c r="K89" s="36"/>
      <c r="L89" s="36"/>
      <c r="M89" s="36"/>
      <c r="N89" s="36"/>
      <c r="O89" s="36"/>
    </row>
    <row r="90" spans="2:15" ht="33" customHeight="1" x14ac:dyDescent="0.2">
      <c r="B90" s="364"/>
      <c r="C90" s="22" t="s">
        <v>85</v>
      </c>
      <c r="D90" s="291"/>
      <c r="E90" s="20"/>
      <c r="F90" s="356" t="s">
        <v>86</v>
      </c>
      <c r="G90" s="356"/>
      <c r="H90" s="20"/>
      <c r="I90" s="356" t="s">
        <v>87</v>
      </c>
      <c r="J90" s="356"/>
      <c r="K90" s="129"/>
      <c r="L90" s="367" t="s">
        <v>88</v>
      </c>
      <c r="M90" s="367"/>
      <c r="N90" s="367"/>
      <c r="O90" s="368"/>
    </row>
    <row r="91" spans="2:15" ht="33" customHeight="1" x14ac:dyDescent="0.2">
      <c r="B91" s="365"/>
      <c r="C91" s="10"/>
      <c r="D91" s="292"/>
      <c r="E91" s="23"/>
      <c r="F91" s="341" t="s">
        <v>89</v>
      </c>
      <c r="G91" s="341"/>
      <c r="H91" s="37"/>
      <c r="I91" s="372" t="s">
        <v>90</v>
      </c>
      <c r="J91" s="372"/>
      <c r="K91" s="130"/>
      <c r="L91" s="317"/>
      <c r="M91" s="317"/>
      <c r="N91" s="317"/>
      <c r="O91" s="373"/>
    </row>
    <row r="92" spans="2:15" ht="33" customHeight="1" x14ac:dyDescent="0.2">
      <c r="B92" s="365"/>
      <c r="C92" s="22" t="s">
        <v>91</v>
      </c>
      <c r="D92" s="292"/>
      <c r="E92" s="23"/>
      <c r="F92" s="341" t="s">
        <v>86</v>
      </c>
      <c r="G92" s="341"/>
      <c r="H92" s="23"/>
      <c r="I92" s="341" t="s">
        <v>87</v>
      </c>
      <c r="J92" s="341"/>
      <c r="K92" s="130"/>
      <c r="L92" s="277"/>
      <c r="M92" s="277"/>
      <c r="N92" s="277"/>
      <c r="O92" s="278"/>
    </row>
    <row r="93" spans="2:15" ht="33" customHeight="1" x14ac:dyDescent="0.2">
      <c r="B93" s="365"/>
      <c r="C93" s="10"/>
      <c r="D93" s="292"/>
      <c r="E93" s="23"/>
      <c r="F93" s="341" t="s">
        <v>89</v>
      </c>
      <c r="G93" s="341"/>
      <c r="H93" s="37"/>
      <c r="I93" s="372" t="s">
        <v>90</v>
      </c>
      <c r="J93" s="372"/>
      <c r="K93" s="130"/>
      <c r="L93" s="317"/>
      <c r="M93" s="317"/>
      <c r="N93" s="317"/>
      <c r="O93" s="373"/>
    </row>
    <row r="94" spans="2:15" ht="27" customHeight="1" x14ac:dyDescent="0.2">
      <c r="B94" s="366"/>
      <c r="C94" s="38" t="s">
        <v>92</v>
      </c>
      <c r="D94" s="288"/>
      <c r="E94" s="362"/>
      <c r="F94" s="362"/>
      <c r="G94" s="362"/>
      <c r="H94" s="362"/>
      <c r="I94" s="362"/>
      <c r="J94" s="362"/>
      <c r="K94" s="362"/>
      <c r="L94" s="362"/>
      <c r="M94" s="362"/>
      <c r="N94" s="362"/>
      <c r="O94" s="363"/>
    </row>
    <row r="96" spans="2:15" x14ac:dyDescent="0.2">
      <c r="B96" s="11" t="s">
        <v>93</v>
      </c>
      <c r="C96" s="12" t="s">
        <v>94</v>
      </c>
      <c r="D96" s="126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</row>
    <row r="97" spans="2:15" ht="30" customHeight="1" x14ac:dyDescent="0.2">
      <c r="B97" s="364"/>
      <c r="C97" s="18" t="s">
        <v>95</v>
      </c>
      <c r="D97" s="291"/>
      <c r="E97" s="356"/>
      <c r="F97" s="356"/>
      <c r="G97" s="356"/>
      <c r="H97" s="356"/>
      <c r="I97" s="356"/>
      <c r="J97" s="356"/>
      <c r="K97" s="356"/>
      <c r="L97" s="356"/>
      <c r="M97" s="356"/>
      <c r="N97" s="356"/>
      <c r="O97" s="357"/>
    </row>
    <row r="98" spans="2:15" ht="16" customHeight="1" x14ac:dyDescent="0.2">
      <c r="B98" s="365"/>
      <c r="C98" s="22" t="s">
        <v>96</v>
      </c>
      <c r="D98" s="292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5"/>
    </row>
    <row r="99" spans="2:15" ht="16" customHeight="1" x14ac:dyDescent="0.2">
      <c r="B99" s="366"/>
      <c r="C99" s="25" t="s">
        <v>97</v>
      </c>
      <c r="D99" s="288"/>
      <c r="E99" s="289"/>
      <c r="F99" s="289"/>
      <c r="G99" s="289"/>
      <c r="H99" s="289"/>
      <c r="I99" s="289"/>
      <c r="J99" s="289"/>
      <c r="K99" s="289"/>
      <c r="L99" s="289"/>
      <c r="M99" s="289"/>
      <c r="N99" s="289"/>
      <c r="O99" s="371"/>
    </row>
    <row r="100" spans="2:15" ht="16" customHeight="1" x14ac:dyDescent="0.2">
      <c r="B100" s="124"/>
      <c r="C100" s="39"/>
      <c r="D100" s="130"/>
      <c r="E100" s="130"/>
      <c r="F100" s="130"/>
      <c r="G100" s="130"/>
      <c r="H100" s="130"/>
      <c r="I100" s="130"/>
      <c r="J100" s="130"/>
      <c r="K100" s="130"/>
      <c r="L100" s="130"/>
      <c r="M100" s="130"/>
      <c r="N100" s="130"/>
      <c r="O100" s="130"/>
    </row>
    <row r="101" spans="2:15" ht="16" customHeight="1" x14ac:dyDescent="0.2">
      <c r="B101" s="124"/>
      <c r="C101" s="39"/>
      <c r="D101" s="130"/>
      <c r="E101" s="130"/>
      <c r="F101" s="130"/>
      <c r="G101" s="130"/>
      <c r="H101" s="130"/>
      <c r="I101" s="130"/>
      <c r="J101" s="130"/>
      <c r="K101" s="130"/>
      <c r="L101" s="130"/>
      <c r="M101" s="130"/>
      <c r="N101" s="130"/>
      <c r="O101" s="130"/>
    </row>
    <row r="102" spans="2:15" x14ac:dyDescent="0.2">
      <c r="B102" s="320" t="s">
        <v>98</v>
      </c>
      <c r="C102" s="320"/>
      <c r="E102" s="80" t="s">
        <v>82</v>
      </c>
      <c r="F102" s="80"/>
      <c r="G102" s="80"/>
      <c r="H102" s="80"/>
      <c r="I102" s="80"/>
      <c r="J102" s="80"/>
      <c r="K102" s="80"/>
      <c r="L102" s="80"/>
      <c r="M102" s="80"/>
      <c r="N102" s="80"/>
      <c r="O102" s="80"/>
    </row>
    <row r="104" spans="2:15" x14ac:dyDescent="0.2">
      <c r="B104" s="11" t="s">
        <v>99</v>
      </c>
      <c r="C104" s="12" t="s">
        <v>100</v>
      </c>
      <c r="D104" s="35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</row>
    <row r="105" spans="2:15" ht="56" x14ac:dyDescent="0.2">
      <c r="B105" s="364"/>
      <c r="C105" s="40" t="s">
        <v>101</v>
      </c>
      <c r="D105" s="291"/>
      <c r="E105" s="367"/>
      <c r="F105" s="367"/>
      <c r="G105" s="367"/>
      <c r="H105" s="367"/>
      <c r="I105" s="367"/>
      <c r="J105" s="367"/>
      <c r="K105" s="367"/>
      <c r="L105" s="367"/>
      <c r="M105" s="367"/>
      <c r="N105" s="367"/>
      <c r="O105" s="368"/>
    </row>
    <row r="106" spans="2:15" ht="30" customHeight="1" x14ac:dyDescent="0.2">
      <c r="B106" s="365"/>
      <c r="C106" s="22" t="s">
        <v>102</v>
      </c>
      <c r="D106" s="292"/>
      <c r="E106" s="277"/>
      <c r="F106" s="277"/>
      <c r="G106" s="277"/>
      <c r="H106" s="277"/>
      <c r="I106" s="277"/>
      <c r="J106" s="277"/>
      <c r="K106" s="277"/>
      <c r="L106" s="277"/>
      <c r="M106" s="277"/>
      <c r="N106" s="277"/>
      <c r="O106" s="278"/>
    </row>
    <row r="107" spans="2:15" ht="28" x14ac:dyDescent="0.2">
      <c r="B107" s="366"/>
      <c r="C107" s="38" t="s">
        <v>103</v>
      </c>
      <c r="D107" s="288"/>
      <c r="E107" s="369"/>
      <c r="F107" s="369"/>
      <c r="G107" s="369"/>
      <c r="H107" s="369"/>
      <c r="I107" s="369"/>
      <c r="J107" s="369"/>
      <c r="K107" s="369"/>
      <c r="L107" s="369"/>
      <c r="M107" s="369"/>
      <c r="N107" s="369"/>
      <c r="O107" s="370"/>
    </row>
    <row r="108" spans="2:15" x14ac:dyDescent="0.2"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</row>
    <row r="109" spans="2:15" ht="16" customHeight="1" x14ac:dyDescent="0.2">
      <c r="B109" s="11" t="s">
        <v>104</v>
      </c>
      <c r="C109" s="12" t="s">
        <v>105</v>
      </c>
      <c r="D109" s="288"/>
      <c r="E109" s="289"/>
      <c r="F109" s="289"/>
      <c r="G109" s="289"/>
      <c r="H109" s="289"/>
      <c r="I109" s="289"/>
      <c r="J109" s="289"/>
      <c r="K109" s="289"/>
      <c r="L109" s="289"/>
      <c r="M109" s="289"/>
      <c r="N109" s="289"/>
      <c r="O109" s="289"/>
    </row>
    <row r="110" spans="2:15" ht="16" customHeight="1" x14ac:dyDescent="0.2">
      <c r="B110" s="364"/>
      <c r="C110" s="18" t="s">
        <v>106</v>
      </c>
      <c r="D110" s="291"/>
      <c r="E110" s="312"/>
      <c r="F110" s="312"/>
      <c r="G110" s="312"/>
      <c r="H110" s="312"/>
      <c r="I110" s="312"/>
      <c r="J110" s="312"/>
      <c r="K110" s="312"/>
      <c r="L110" s="312"/>
      <c r="M110" s="312"/>
      <c r="N110" s="312"/>
      <c r="O110" s="313"/>
    </row>
    <row r="111" spans="2:15" ht="16" customHeight="1" x14ac:dyDescent="0.2">
      <c r="B111" s="365"/>
      <c r="C111" s="10" t="s">
        <v>107</v>
      </c>
      <c r="D111" s="292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5"/>
    </row>
    <row r="112" spans="2:15" ht="16" customHeight="1" x14ac:dyDescent="0.2">
      <c r="B112" s="365"/>
      <c r="C112" s="22" t="s">
        <v>108</v>
      </c>
      <c r="D112" s="292"/>
      <c r="E112" s="341"/>
      <c r="F112" s="341"/>
      <c r="G112" s="341"/>
      <c r="H112" s="341"/>
      <c r="I112" s="341"/>
      <c r="J112" s="341"/>
      <c r="K112" s="341"/>
      <c r="L112" s="341"/>
      <c r="M112" s="341"/>
      <c r="N112" s="341"/>
      <c r="O112" s="342"/>
    </row>
    <row r="113" spans="2:15" ht="16" customHeight="1" x14ac:dyDescent="0.2">
      <c r="B113" s="366"/>
      <c r="C113" s="25" t="s">
        <v>109</v>
      </c>
      <c r="D113" s="288"/>
      <c r="E113" s="362"/>
      <c r="F113" s="362"/>
      <c r="G113" s="362"/>
      <c r="H113" s="362"/>
      <c r="I113" s="362"/>
      <c r="J113" s="362"/>
      <c r="K113" s="362"/>
      <c r="L113" s="362"/>
      <c r="M113" s="362"/>
      <c r="N113" s="362"/>
      <c r="O113" s="363"/>
    </row>
    <row r="115" spans="2:15" ht="19" customHeight="1" x14ac:dyDescent="0.2">
      <c r="B115" s="11" t="s">
        <v>110</v>
      </c>
      <c r="C115" s="12" t="s">
        <v>111</v>
      </c>
      <c r="D115" s="35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</row>
    <row r="116" spans="2:15" ht="16" customHeight="1" x14ac:dyDescent="0.2">
      <c r="B116" s="328"/>
      <c r="C116" s="18" t="s">
        <v>112</v>
      </c>
      <c r="D116" s="291"/>
      <c r="E116" s="356"/>
      <c r="F116" s="356"/>
      <c r="G116" s="356"/>
      <c r="H116" s="356"/>
      <c r="I116" s="356"/>
      <c r="J116" s="356"/>
      <c r="K116" s="356"/>
      <c r="L116" s="356"/>
      <c r="M116" s="356"/>
      <c r="N116" s="356"/>
      <c r="O116" s="357"/>
    </row>
    <row r="117" spans="2:15" ht="32" customHeight="1" x14ac:dyDescent="0.2">
      <c r="B117" s="330"/>
      <c r="C117" s="25" t="s">
        <v>257</v>
      </c>
      <c r="D117" s="288"/>
      <c r="E117" s="343"/>
      <c r="F117" s="343"/>
      <c r="G117" s="343"/>
      <c r="H117" s="343"/>
      <c r="I117" s="343"/>
      <c r="J117" s="343"/>
      <c r="K117" s="343"/>
      <c r="L117" s="343"/>
      <c r="M117" s="343"/>
      <c r="N117" s="343"/>
      <c r="O117" s="344"/>
    </row>
    <row r="119" spans="2:15" x14ac:dyDescent="0.2">
      <c r="B119" s="41" t="s">
        <v>113</v>
      </c>
      <c r="C119" s="12" t="s">
        <v>114</v>
      </c>
      <c r="D119" s="32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</row>
    <row r="120" spans="2:15" ht="16" customHeight="1" x14ac:dyDescent="0.2">
      <c r="B120" s="382"/>
      <c r="C120" s="40" t="s">
        <v>250</v>
      </c>
      <c r="D120" s="291"/>
      <c r="E120" s="312"/>
      <c r="F120" s="312"/>
      <c r="G120" s="312"/>
      <c r="H120" s="312"/>
      <c r="I120" s="312"/>
      <c r="J120" s="312"/>
      <c r="K120" s="312"/>
      <c r="L120" s="312"/>
      <c r="M120" s="312"/>
      <c r="N120" s="312"/>
      <c r="O120" s="313"/>
    </row>
    <row r="121" spans="2:15" ht="16" customHeight="1" x14ac:dyDescent="0.2">
      <c r="B121" s="383"/>
      <c r="C121" s="235" t="s">
        <v>249</v>
      </c>
      <c r="D121" s="292"/>
      <c r="E121" s="385"/>
      <c r="F121" s="385"/>
      <c r="G121" s="385"/>
      <c r="H121" s="385"/>
      <c r="I121" s="385"/>
      <c r="J121" s="385"/>
      <c r="K121" s="385"/>
      <c r="L121" s="385"/>
      <c r="M121" s="385"/>
      <c r="N121" s="385"/>
      <c r="O121" s="373"/>
    </row>
    <row r="122" spans="2:15" ht="16" customHeight="1" x14ac:dyDescent="0.2">
      <c r="B122" s="384"/>
      <c r="C122" s="38" t="s">
        <v>248</v>
      </c>
      <c r="D122" s="288"/>
      <c r="E122" s="343"/>
      <c r="F122" s="343"/>
      <c r="G122" s="343"/>
      <c r="H122" s="343"/>
      <c r="I122" s="343"/>
      <c r="J122" s="343"/>
      <c r="K122" s="343"/>
      <c r="L122" s="343"/>
      <c r="M122" s="343"/>
      <c r="N122" s="343"/>
      <c r="O122" s="344"/>
    </row>
    <row r="128" spans="2:15" ht="17" x14ac:dyDescent="0.2">
      <c r="B128" s="381" t="s">
        <v>115</v>
      </c>
      <c r="C128" s="381"/>
      <c r="D128" s="386"/>
      <c r="E128" s="387"/>
      <c r="F128" s="387"/>
      <c r="G128" s="387"/>
      <c r="H128" s="387"/>
      <c r="I128" s="387"/>
      <c r="J128" s="387"/>
      <c r="K128" s="387"/>
      <c r="L128" s="387"/>
      <c r="M128" s="387"/>
      <c r="N128" s="387"/>
      <c r="O128" s="387"/>
    </row>
    <row r="129" spans="2:15" ht="16" customHeight="1" x14ac:dyDescent="0.2">
      <c r="B129" s="374" t="s">
        <v>116</v>
      </c>
      <c r="C129" s="375"/>
      <c r="D129" s="375"/>
      <c r="E129" s="375"/>
      <c r="F129" s="375"/>
      <c r="G129" s="375"/>
      <c r="H129" s="375"/>
      <c r="I129" s="375"/>
      <c r="J129" s="375"/>
      <c r="K129" s="375"/>
      <c r="L129" s="375"/>
      <c r="M129" s="375"/>
      <c r="N129" s="375"/>
      <c r="O129" s="376"/>
    </row>
    <row r="130" spans="2:15" x14ac:dyDescent="0.2"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</row>
    <row r="131" spans="2:15" ht="16" customHeight="1" x14ac:dyDescent="0.2">
      <c r="B131" s="234"/>
      <c r="C131" s="233" t="s">
        <v>247</v>
      </c>
      <c r="D131" s="292"/>
      <c r="E131" s="317"/>
      <c r="F131" s="317"/>
      <c r="G131" s="317"/>
      <c r="H131" s="317"/>
      <c r="I131" s="317"/>
      <c r="J131" s="317"/>
      <c r="K131" s="317"/>
      <c r="L131" s="317"/>
      <c r="M131" s="317"/>
      <c r="N131" s="317"/>
      <c r="O131" s="317"/>
    </row>
    <row r="132" spans="2:15" x14ac:dyDescent="0.2">
      <c r="B132" s="42"/>
      <c r="C132" s="42"/>
      <c r="D132" s="130"/>
      <c r="E132" s="130"/>
      <c r="F132" s="130"/>
      <c r="G132" s="130"/>
      <c r="H132" s="130"/>
      <c r="I132" s="130"/>
      <c r="J132" s="130"/>
      <c r="K132" s="130"/>
      <c r="L132" s="130"/>
      <c r="M132" s="130"/>
      <c r="N132" s="130"/>
      <c r="O132" s="130"/>
    </row>
    <row r="133" spans="2:15" ht="16" customHeight="1" x14ac:dyDescent="0.2">
      <c r="B133" s="234"/>
      <c r="C133" s="233" t="s">
        <v>246</v>
      </c>
      <c r="D133" s="321"/>
      <c r="E133" s="322"/>
      <c r="F133" s="322"/>
      <c r="G133" s="322"/>
      <c r="H133" s="322"/>
      <c r="I133" s="322"/>
      <c r="J133" s="322"/>
      <c r="K133" s="322"/>
      <c r="L133" s="322"/>
      <c r="M133" s="322"/>
      <c r="N133" s="322"/>
      <c r="O133" s="322"/>
    </row>
    <row r="134" spans="2:15" x14ac:dyDescent="0.2">
      <c r="B134" s="42"/>
      <c r="C134" s="42"/>
      <c r="D134" s="135"/>
      <c r="E134" s="135"/>
      <c r="F134" s="135"/>
      <c r="G134" s="135"/>
      <c r="H134" s="135"/>
      <c r="I134" s="135"/>
      <c r="J134" s="135"/>
      <c r="K134" s="135"/>
      <c r="L134" s="135"/>
      <c r="M134" s="135"/>
      <c r="N134" s="135"/>
      <c r="O134" s="135"/>
    </row>
    <row r="135" spans="2:15" x14ac:dyDescent="0.2">
      <c r="B135" s="42"/>
      <c r="C135" s="42"/>
      <c r="D135" s="135"/>
      <c r="E135" s="135"/>
      <c r="F135" s="135"/>
      <c r="G135" s="135"/>
      <c r="H135" s="135"/>
      <c r="I135" s="135"/>
      <c r="J135" s="135"/>
      <c r="K135" s="135"/>
      <c r="L135" s="135"/>
      <c r="M135" s="135"/>
      <c r="N135" s="135"/>
      <c r="O135" s="135"/>
    </row>
    <row r="136" spans="2:15" ht="17" x14ac:dyDescent="0.2">
      <c r="B136" s="381" t="s">
        <v>117</v>
      </c>
      <c r="C136" s="381"/>
    </row>
    <row r="137" spans="2:15" ht="16" customHeight="1" x14ac:dyDescent="0.2">
      <c r="B137" s="374" t="s">
        <v>118</v>
      </c>
      <c r="C137" s="375"/>
      <c r="D137" s="375"/>
      <c r="E137" s="375"/>
      <c r="F137" s="375"/>
      <c r="G137" s="375"/>
      <c r="H137" s="375"/>
      <c r="I137" s="375"/>
      <c r="J137" s="375"/>
      <c r="K137" s="375"/>
      <c r="L137" s="375"/>
      <c r="M137" s="375"/>
      <c r="N137" s="375"/>
      <c r="O137" s="376"/>
    </row>
    <row r="138" spans="2:15" ht="16" customHeight="1" x14ac:dyDescent="0.2">
      <c r="B138" s="135"/>
      <c r="C138" s="135"/>
      <c r="D138" s="135"/>
      <c r="E138" s="135"/>
      <c r="F138" s="135"/>
      <c r="G138" s="135"/>
      <c r="H138" s="135"/>
      <c r="I138" s="135"/>
      <c r="J138" s="135"/>
      <c r="K138" s="135"/>
      <c r="L138" s="135"/>
      <c r="M138" s="135"/>
      <c r="N138" s="135"/>
      <c r="O138" s="135"/>
    </row>
    <row r="139" spans="2:15" ht="16" customHeight="1" x14ac:dyDescent="0.2">
      <c r="B139" s="135"/>
      <c r="C139" s="135"/>
      <c r="D139" s="135"/>
      <c r="E139" s="135"/>
      <c r="F139" s="135"/>
      <c r="G139" s="135"/>
      <c r="H139" s="135"/>
      <c r="I139" s="135"/>
      <c r="J139" s="135"/>
      <c r="K139" s="135"/>
      <c r="L139" s="135"/>
      <c r="M139" s="135"/>
      <c r="N139" s="135"/>
      <c r="O139" s="135"/>
    </row>
    <row r="140" spans="2:15" x14ac:dyDescent="0.2">
      <c r="B140" s="320" t="s">
        <v>119</v>
      </c>
      <c r="C140" s="320"/>
    </row>
    <row r="141" spans="2:15" x14ac:dyDescent="0.2">
      <c r="B141" s="298"/>
      <c r="C141" s="274"/>
      <c r="D141" s="274"/>
      <c r="E141" s="274"/>
      <c r="F141" s="274"/>
      <c r="G141" s="274"/>
      <c r="H141" s="274"/>
      <c r="I141" s="274"/>
      <c r="J141" s="274"/>
      <c r="K141" s="274"/>
      <c r="L141" s="274"/>
      <c r="M141" s="274"/>
      <c r="N141" s="274"/>
      <c r="O141" s="299"/>
    </row>
    <row r="142" spans="2:15" x14ac:dyDescent="0.2">
      <c r="B142" s="300"/>
      <c r="C142" s="270"/>
      <c r="D142" s="270"/>
      <c r="E142" s="270"/>
      <c r="F142" s="270"/>
      <c r="G142" s="270"/>
      <c r="H142" s="270"/>
      <c r="I142" s="270"/>
      <c r="J142" s="270"/>
      <c r="K142" s="270"/>
      <c r="L142" s="270"/>
      <c r="M142" s="270"/>
      <c r="N142" s="270"/>
      <c r="O142" s="301"/>
    </row>
    <row r="143" spans="2:15" x14ac:dyDescent="0.2">
      <c r="B143" s="302"/>
      <c r="C143" s="303"/>
      <c r="D143" s="303"/>
      <c r="E143" s="303"/>
      <c r="F143" s="303"/>
      <c r="G143" s="303"/>
      <c r="H143" s="303"/>
      <c r="I143" s="303"/>
      <c r="J143" s="303"/>
      <c r="K143" s="303"/>
      <c r="L143" s="303"/>
      <c r="M143" s="303"/>
      <c r="N143" s="303"/>
      <c r="O143" s="304"/>
    </row>
    <row r="144" spans="2:15" x14ac:dyDescent="0.2">
      <c r="C144" s="43"/>
    </row>
    <row r="145" spans="3:3" x14ac:dyDescent="0.2">
      <c r="C145" s="43"/>
    </row>
    <row r="146" spans="3:3" x14ac:dyDescent="0.2">
      <c r="C146" s="43"/>
    </row>
    <row r="147" spans="3:3" x14ac:dyDescent="0.2">
      <c r="C147" s="43"/>
    </row>
    <row r="148" spans="3:3" x14ac:dyDescent="0.2">
      <c r="C148" s="43"/>
    </row>
    <row r="149" spans="3:3" x14ac:dyDescent="0.2">
      <c r="C149" s="43"/>
    </row>
    <row r="150" spans="3:3" x14ac:dyDescent="0.2">
      <c r="C150" s="43"/>
    </row>
    <row r="151" spans="3:3" x14ac:dyDescent="0.2">
      <c r="C151" s="43"/>
    </row>
    <row r="152" spans="3:3" x14ac:dyDescent="0.2">
      <c r="C152" s="43"/>
    </row>
    <row r="153" spans="3:3" x14ac:dyDescent="0.2">
      <c r="C153" s="43"/>
    </row>
    <row r="154" spans="3:3" x14ac:dyDescent="0.2">
      <c r="C154" s="43"/>
    </row>
    <row r="155" spans="3:3" x14ac:dyDescent="0.2">
      <c r="C155" s="43"/>
    </row>
    <row r="156" spans="3:3" x14ac:dyDescent="0.2">
      <c r="C156" s="43"/>
    </row>
    <row r="157" spans="3:3" x14ac:dyDescent="0.2">
      <c r="C157" s="43"/>
    </row>
    <row r="158" spans="3:3" x14ac:dyDescent="0.2">
      <c r="C158" s="43"/>
    </row>
    <row r="159" spans="3:3" x14ac:dyDescent="0.2">
      <c r="C159" s="43"/>
    </row>
    <row r="160" spans="3:3" x14ac:dyDescent="0.2">
      <c r="C160" s="43"/>
    </row>
    <row r="161" spans="3:3" x14ac:dyDescent="0.2">
      <c r="C161" s="43"/>
    </row>
    <row r="162" spans="3:3" x14ac:dyDescent="0.2">
      <c r="C162" s="43"/>
    </row>
    <row r="163" spans="3:3" x14ac:dyDescent="0.2">
      <c r="C163" s="43"/>
    </row>
    <row r="164" spans="3:3" x14ac:dyDescent="0.2">
      <c r="C164" s="43"/>
    </row>
    <row r="165" spans="3:3" x14ac:dyDescent="0.2">
      <c r="C165" s="43"/>
    </row>
    <row r="166" spans="3:3" x14ac:dyDescent="0.2">
      <c r="C166" s="43"/>
    </row>
    <row r="167" spans="3:3" x14ac:dyDescent="0.2">
      <c r="C167" s="43"/>
    </row>
    <row r="168" spans="3:3" x14ac:dyDescent="0.2">
      <c r="C168" s="43"/>
    </row>
    <row r="169" spans="3:3" x14ac:dyDescent="0.2">
      <c r="C169" s="43"/>
    </row>
    <row r="170" spans="3:3" x14ac:dyDescent="0.2">
      <c r="C170" s="43"/>
    </row>
    <row r="171" spans="3:3" x14ac:dyDescent="0.2">
      <c r="C171" s="43"/>
    </row>
    <row r="172" spans="3:3" x14ac:dyDescent="0.2">
      <c r="C172" s="43"/>
    </row>
  </sheetData>
  <mergeCells count="154">
    <mergeCell ref="B140:C140"/>
    <mergeCell ref="B129:O129"/>
    <mergeCell ref="D131:O131"/>
    <mergeCell ref="D133:O133"/>
    <mergeCell ref="B136:C136"/>
    <mergeCell ref="B120:B122"/>
    <mergeCell ref="E120:O120"/>
    <mergeCell ref="B110:B113"/>
    <mergeCell ref="D110:D113"/>
    <mergeCell ref="E110:O110"/>
    <mergeCell ref="E111:O111"/>
    <mergeCell ref="E112:O112"/>
    <mergeCell ref="E113:O113"/>
    <mergeCell ref="E116:O116"/>
    <mergeCell ref="E117:O117"/>
    <mergeCell ref="E121:O121"/>
    <mergeCell ref="E122:O122"/>
    <mergeCell ref="B128:C128"/>
    <mergeCell ref="D128:O128"/>
    <mergeCell ref="D120:D122"/>
    <mergeCell ref="B116:B117"/>
    <mergeCell ref="D116:D117"/>
    <mergeCell ref="B137:O137"/>
    <mergeCell ref="E94:O94"/>
    <mergeCell ref="B97:B99"/>
    <mergeCell ref="D97:D99"/>
    <mergeCell ref="E97:O97"/>
    <mergeCell ref="E98:O98"/>
    <mergeCell ref="B87:C87"/>
    <mergeCell ref="D109:O109"/>
    <mergeCell ref="I91:J91"/>
    <mergeCell ref="L91:O91"/>
    <mergeCell ref="B105:B107"/>
    <mergeCell ref="D105:D107"/>
    <mergeCell ref="E105:O105"/>
    <mergeCell ref="E106:O106"/>
    <mergeCell ref="E107:O107"/>
    <mergeCell ref="E99:O99"/>
    <mergeCell ref="B102:C102"/>
    <mergeCell ref="F92:G92"/>
    <mergeCell ref="I92:J92"/>
    <mergeCell ref="L92:O92"/>
    <mergeCell ref="F93:G93"/>
    <mergeCell ref="I93:J93"/>
    <mergeCell ref="L93:O93"/>
    <mergeCell ref="D90:D94"/>
    <mergeCell ref="B90:B94"/>
    <mergeCell ref="F91:G91"/>
    <mergeCell ref="F90:G90"/>
    <mergeCell ref="I90:J90"/>
    <mergeCell ref="L90:O90"/>
    <mergeCell ref="J75:O75"/>
    <mergeCell ref="B66:B69"/>
    <mergeCell ref="D66:D69"/>
    <mergeCell ref="E66:O66"/>
    <mergeCell ref="E67:O67"/>
    <mergeCell ref="E68:O68"/>
    <mergeCell ref="E69:O69"/>
    <mergeCell ref="B78:B81"/>
    <mergeCell ref="B70:O70"/>
    <mergeCell ref="D71:O71"/>
    <mergeCell ref="B72:B75"/>
    <mergeCell ref="D72:D75"/>
    <mergeCell ref="E72:O72"/>
    <mergeCell ref="E73:O73"/>
    <mergeCell ref="E74:O74"/>
    <mergeCell ref="E79:O79"/>
    <mergeCell ref="E80:O80"/>
    <mergeCell ref="E81:O81"/>
    <mergeCell ref="D78:D81"/>
    <mergeCell ref="E78:O78"/>
    <mergeCell ref="E57:O57"/>
    <mergeCell ref="B62:O62"/>
    <mergeCell ref="B63:C63"/>
    <mergeCell ref="D63:O63"/>
    <mergeCell ref="B64:O64"/>
    <mergeCell ref="D65:O65"/>
    <mergeCell ref="E58:O58"/>
    <mergeCell ref="B59:O59"/>
    <mergeCell ref="D60:O60"/>
    <mergeCell ref="B61:O61"/>
    <mergeCell ref="D52:D58"/>
    <mergeCell ref="E35:O35"/>
    <mergeCell ref="B43:C43"/>
    <mergeCell ref="D43:O43"/>
    <mergeCell ref="B44:O44"/>
    <mergeCell ref="D45:O45"/>
    <mergeCell ref="J46:O46"/>
    <mergeCell ref="B37:O37"/>
    <mergeCell ref="D38:O38"/>
    <mergeCell ref="E39:O39"/>
    <mergeCell ref="B40:O40"/>
    <mergeCell ref="B41:O41"/>
    <mergeCell ref="B46:B58"/>
    <mergeCell ref="J49:O49"/>
    <mergeCell ref="J50:O50"/>
    <mergeCell ref="J51:O51"/>
    <mergeCell ref="J47:O47"/>
    <mergeCell ref="J48:O48"/>
    <mergeCell ref="D49:D51"/>
    <mergeCell ref="D46:D48"/>
    <mergeCell ref="E52:O52"/>
    <mergeCell ref="E53:O53"/>
    <mergeCell ref="E54:O54"/>
    <mergeCell ref="E55:O55"/>
    <mergeCell ref="E56:O56"/>
    <mergeCell ref="B141:O143"/>
    <mergeCell ref="D7:H7"/>
    <mergeCell ref="L7:N7"/>
    <mergeCell ref="D8:H8"/>
    <mergeCell ref="L8:N8"/>
    <mergeCell ref="B9:O9"/>
    <mergeCell ref="E36:O36"/>
    <mergeCell ref="D23:O23"/>
    <mergeCell ref="B24:B28"/>
    <mergeCell ref="D24:D28"/>
    <mergeCell ref="E24:O25"/>
    <mergeCell ref="E26:O26"/>
    <mergeCell ref="E27:O27"/>
    <mergeCell ref="E28:O28"/>
    <mergeCell ref="E33:O33"/>
    <mergeCell ref="E32:O32"/>
    <mergeCell ref="B42:O42"/>
    <mergeCell ref="D14:O14"/>
    <mergeCell ref="B15:B16"/>
    <mergeCell ref="D15:D16"/>
    <mergeCell ref="B29:O29"/>
    <mergeCell ref="D30:O30"/>
    <mergeCell ref="B31:B36"/>
    <mergeCell ref="D31:D36"/>
    <mergeCell ref="B10:O10"/>
    <mergeCell ref="B1:O1"/>
    <mergeCell ref="B2:O2"/>
    <mergeCell ref="B3:O3"/>
    <mergeCell ref="B4:O4"/>
    <mergeCell ref="B5:O5"/>
    <mergeCell ref="D6:H6"/>
    <mergeCell ref="L6:N6"/>
    <mergeCell ref="E34:O34"/>
    <mergeCell ref="E19:O19"/>
    <mergeCell ref="E20:O20"/>
    <mergeCell ref="E21:O21"/>
    <mergeCell ref="E31:O31"/>
    <mergeCell ref="E15:O15"/>
    <mergeCell ref="E16:O16"/>
    <mergeCell ref="B17:O17"/>
    <mergeCell ref="D18:O18"/>
    <mergeCell ref="B19:B21"/>
    <mergeCell ref="D19:D21"/>
    <mergeCell ref="B22:O22"/>
    <mergeCell ref="B11:O11"/>
    <mergeCell ref="B12:C12"/>
    <mergeCell ref="D12:O12"/>
    <mergeCell ref="B13:O13"/>
  </mergeCells>
  <pageMargins left="0.7" right="0.7" top="0.75" bottom="0.75" header="0.3" footer="0.3"/>
  <pageSetup paperSize="9" scale="93" fitToHeight="0" orientation="portrait" horizontalDpi="0" verticalDpi="0" copies="2"/>
  <headerFooter>
    <oddHeader xml:space="preserve">&amp;L&amp;"Times New Roman,Normal"
Processus - étape 1&amp;C&amp;"Times New Roman,Gras"
Sélection d'une grue mobile&amp;R&amp;"System Font,Normal"&amp;10&amp;K000000&amp;G
</oddHeader>
    <oddFooter>&amp;R&amp;"Times New Roman,Normal"&amp;P/&amp;N</oddFooter>
  </headerFooter>
  <rowBreaks count="1" manualBreakCount="1">
    <brk id="40" min="1" max="14" man="1"/>
  </rowBreaks>
  <drawing r:id="rId1"/>
  <legacyDrawing r:id="rId2"/>
  <legacyDrawingHF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402" r:id="rId4" name="Check Box 18">
              <controlPr defaultSize="0" autoFill="0" autoLine="0" autoPict="0">
                <anchor moveWithCells="1">
                  <from>
                    <xdr:col>6</xdr:col>
                    <xdr:colOff>12700</xdr:colOff>
                    <xdr:row>48</xdr:row>
                    <xdr:rowOff>12700</xdr:rowOff>
                  </from>
                  <to>
                    <xdr:col>6</xdr:col>
                    <xdr:colOff>254000</xdr:colOff>
                    <xdr:row>48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3" r:id="rId5" name="Check Box 19">
              <controlPr defaultSize="0" autoFill="0" autoLine="0" autoPict="0">
                <anchor moveWithCells="1">
                  <from>
                    <xdr:col>4</xdr:col>
                    <xdr:colOff>12700</xdr:colOff>
                    <xdr:row>48</xdr:row>
                    <xdr:rowOff>12700</xdr:rowOff>
                  </from>
                  <to>
                    <xdr:col>4</xdr:col>
                    <xdr:colOff>254000</xdr:colOff>
                    <xdr:row>48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4" r:id="rId6" name="Check Box 20">
              <controlPr defaultSize="0" autoFill="0" autoLine="0" autoPict="0">
                <anchor moveWithCells="1">
                  <from>
                    <xdr:col>6</xdr:col>
                    <xdr:colOff>12700</xdr:colOff>
                    <xdr:row>50</xdr:row>
                    <xdr:rowOff>12700</xdr:rowOff>
                  </from>
                  <to>
                    <xdr:col>6</xdr:col>
                    <xdr:colOff>254000</xdr:colOff>
                    <xdr:row>50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5" r:id="rId7" name="Check Box 21">
              <controlPr defaultSize="0" autoFill="0" autoLine="0" autoPict="0">
                <anchor moveWithCells="1">
                  <from>
                    <xdr:col>4</xdr:col>
                    <xdr:colOff>12700</xdr:colOff>
                    <xdr:row>50</xdr:row>
                    <xdr:rowOff>12700</xdr:rowOff>
                  </from>
                  <to>
                    <xdr:col>4</xdr:col>
                    <xdr:colOff>254000</xdr:colOff>
                    <xdr:row>50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6" r:id="rId8" name="Check Box 22">
              <controlPr defaultSize="0" autoFill="0" autoLine="0" autoPict="0">
                <anchor moveWithCells="1">
                  <from>
                    <xdr:col>6</xdr:col>
                    <xdr:colOff>12700</xdr:colOff>
                    <xdr:row>50</xdr:row>
                    <xdr:rowOff>12700</xdr:rowOff>
                  </from>
                  <to>
                    <xdr:col>6</xdr:col>
                    <xdr:colOff>254000</xdr:colOff>
                    <xdr:row>50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7" r:id="rId9" name="Check Box 23">
              <controlPr defaultSize="0" autoFill="0" autoLine="0" autoPict="0">
                <anchor moveWithCells="1">
                  <from>
                    <xdr:col>4</xdr:col>
                    <xdr:colOff>12700</xdr:colOff>
                    <xdr:row>50</xdr:row>
                    <xdr:rowOff>12700</xdr:rowOff>
                  </from>
                  <to>
                    <xdr:col>4</xdr:col>
                    <xdr:colOff>254000</xdr:colOff>
                    <xdr:row>50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8" r:id="rId10" name="Check Box 24">
              <controlPr defaultSize="0" autoFill="0" autoLine="0" autoPict="0">
                <anchor moveWithCells="1">
                  <from>
                    <xdr:col>6</xdr:col>
                    <xdr:colOff>12700</xdr:colOff>
                    <xdr:row>45</xdr:row>
                    <xdr:rowOff>12700</xdr:rowOff>
                  </from>
                  <to>
                    <xdr:col>6</xdr:col>
                    <xdr:colOff>254000</xdr:colOff>
                    <xdr:row>45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9" r:id="rId11" name="Check Box 25">
              <controlPr defaultSize="0" autoFill="0" autoLine="0" autoPict="0">
                <anchor moveWithCells="1">
                  <from>
                    <xdr:col>4</xdr:col>
                    <xdr:colOff>12700</xdr:colOff>
                    <xdr:row>45</xdr:row>
                    <xdr:rowOff>12700</xdr:rowOff>
                  </from>
                  <to>
                    <xdr:col>4</xdr:col>
                    <xdr:colOff>254000</xdr:colOff>
                    <xdr:row>45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0" r:id="rId12" name="Check Box 26">
              <controlPr defaultSize="0" autoFill="0" autoLine="0" autoPict="0">
                <anchor moveWithCells="1">
                  <from>
                    <xdr:col>6</xdr:col>
                    <xdr:colOff>12700</xdr:colOff>
                    <xdr:row>45</xdr:row>
                    <xdr:rowOff>12700</xdr:rowOff>
                  </from>
                  <to>
                    <xdr:col>6</xdr:col>
                    <xdr:colOff>254000</xdr:colOff>
                    <xdr:row>45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1" r:id="rId13" name="Check Box 27">
              <controlPr defaultSize="0" autoFill="0" autoLine="0" autoPict="0">
                <anchor moveWithCells="1">
                  <from>
                    <xdr:col>4</xdr:col>
                    <xdr:colOff>12700</xdr:colOff>
                    <xdr:row>45</xdr:row>
                    <xdr:rowOff>12700</xdr:rowOff>
                  </from>
                  <to>
                    <xdr:col>4</xdr:col>
                    <xdr:colOff>254000</xdr:colOff>
                    <xdr:row>45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2" r:id="rId14" name="Check Box 28">
              <controlPr defaultSize="0" autoFill="0" autoLine="0" autoPict="0">
                <anchor moveWithCells="1">
                  <from>
                    <xdr:col>6</xdr:col>
                    <xdr:colOff>12700</xdr:colOff>
                    <xdr:row>47</xdr:row>
                    <xdr:rowOff>12700</xdr:rowOff>
                  </from>
                  <to>
                    <xdr:col>6</xdr:col>
                    <xdr:colOff>254000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3" r:id="rId15" name="Check Box 29">
              <controlPr defaultSize="0" autoFill="0" autoLine="0" autoPict="0">
                <anchor moveWithCells="1">
                  <from>
                    <xdr:col>4</xdr:col>
                    <xdr:colOff>12700</xdr:colOff>
                    <xdr:row>47</xdr:row>
                    <xdr:rowOff>12700</xdr:rowOff>
                  </from>
                  <to>
                    <xdr:col>4</xdr:col>
                    <xdr:colOff>254000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4" r:id="rId16" name="Check Box 30">
              <controlPr defaultSize="0" autoFill="0" autoLine="0" autoPict="0">
                <anchor moveWithCells="1">
                  <from>
                    <xdr:col>6</xdr:col>
                    <xdr:colOff>12700</xdr:colOff>
                    <xdr:row>47</xdr:row>
                    <xdr:rowOff>12700</xdr:rowOff>
                  </from>
                  <to>
                    <xdr:col>6</xdr:col>
                    <xdr:colOff>254000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5" r:id="rId17" name="Check Box 31">
              <controlPr defaultSize="0" autoFill="0" autoLine="0" autoPict="0">
                <anchor moveWithCells="1">
                  <from>
                    <xdr:col>4</xdr:col>
                    <xdr:colOff>12700</xdr:colOff>
                    <xdr:row>47</xdr:row>
                    <xdr:rowOff>12700</xdr:rowOff>
                  </from>
                  <to>
                    <xdr:col>4</xdr:col>
                    <xdr:colOff>254000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6" r:id="rId18" name="Check Box 32">
              <controlPr defaultSize="0" autoFill="0" autoLine="0" autoPict="0">
                <anchor moveWithCells="1">
                  <from>
                    <xdr:col>6</xdr:col>
                    <xdr:colOff>12700</xdr:colOff>
                    <xdr:row>46</xdr:row>
                    <xdr:rowOff>12700</xdr:rowOff>
                  </from>
                  <to>
                    <xdr:col>6</xdr:col>
                    <xdr:colOff>254000</xdr:colOff>
                    <xdr:row>46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7" r:id="rId19" name="Check Box 33">
              <controlPr defaultSize="0" autoFill="0" autoLine="0" autoPict="0">
                <anchor moveWithCells="1">
                  <from>
                    <xdr:col>4</xdr:col>
                    <xdr:colOff>12700</xdr:colOff>
                    <xdr:row>46</xdr:row>
                    <xdr:rowOff>12700</xdr:rowOff>
                  </from>
                  <to>
                    <xdr:col>4</xdr:col>
                    <xdr:colOff>254000</xdr:colOff>
                    <xdr:row>46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8" r:id="rId20" name="Check Box 34">
              <controlPr defaultSize="0" autoFill="0" autoLine="0" autoPict="0">
                <anchor moveWithCells="1">
                  <from>
                    <xdr:col>6</xdr:col>
                    <xdr:colOff>12700</xdr:colOff>
                    <xdr:row>46</xdr:row>
                    <xdr:rowOff>12700</xdr:rowOff>
                  </from>
                  <to>
                    <xdr:col>6</xdr:col>
                    <xdr:colOff>254000</xdr:colOff>
                    <xdr:row>46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9" r:id="rId21" name="Check Box 35">
              <controlPr defaultSize="0" autoFill="0" autoLine="0" autoPict="0">
                <anchor moveWithCells="1">
                  <from>
                    <xdr:col>4</xdr:col>
                    <xdr:colOff>12700</xdr:colOff>
                    <xdr:row>46</xdr:row>
                    <xdr:rowOff>12700</xdr:rowOff>
                  </from>
                  <to>
                    <xdr:col>4</xdr:col>
                    <xdr:colOff>254000</xdr:colOff>
                    <xdr:row>46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0" r:id="rId22" name="Check Box 36">
              <controlPr defaultSize="0" autoFill="0" autoLine="0" autoPict="0">
                <anchor moveWithCells="1">
                  <from>
                    <xdr:col>6</xdr:col>
                    <xdr:colOff>12700</xdr:colOff>
                    <xdr:row>74</xdr:row>
                    <xdr:rowOff>12700</xdr:rowOff>
                  </from>
                  <to>
                    <xdr:col>6</xdr:col>
                    <xdr:colOff>254000</xdr:colOff>
                    <xdr:row>74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1" r:id="rId23" name="Check Box 37">
              <controlPr defaultSize="0" autoFill="0" autoLine="0" autoPict="0">
                <anchor moveWithCells="1">
                  <from>
                    <xdr:col>4</xdr:col>
                    <xdr:colOff>12700</xdr:colOff>
                    <xdr:row>74</xdr:row>
                    <xdr:rowOff>12700</xdr:rowOff>
                  </from>
                  <to>
                    <xdr:col>4</xdr:col>
                    <xdr:colOff>254000</xdr:colOff>
                    <xdr:row>74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2" r:id="rId24" name="Check Box 38">
              <controlPr defaultSize="0" autoFill="0" autoLine="0" autoPict="0">
                <anchor moveWithCells="1">
                  <from>
                    <xdr:col>6</xdr:col>
                    <xdr:colOff>12700</xdr:colOff>
                    <xdr:row>74</xdr:row>
                    <xdr:rowOff>12700</xdr:rowOff>
                  </from>
                  <to>
                    <xdr:col>6</xdr:col>
                    <xdr:colOff>254000</xdr:colOff>
                    <xdr:row>74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3" r:id="rId25" name="Check Box 39">
              <controlPr defaultSize="0" autoFill="0" autoLine="0" autoPict="0">
                <anchor moveWithCells="1">
                  <from>
                    <xdr:col>4</xdr:col>
                    <xdr:colOff>12700</xdr:colOff>
                    <xdr:row>74</xdr:row>
                    <xdr:rowOff>12700</xdr:rowOff>
                  </from>
                  <to>
                    <xdr:col>4</xdr:col>
                    <xdr:colOff>254000</xdr:colOff>
                    <xdr:row>74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4" r:id="rId26" name="Check Box 40">
              <controlPr defaultSize="0" autoFill="0" autoLine="0" autoPict="0">
                <anchor moveWithCells="1">
                  <from>
                    <xdr:col>4</xdr:col>
                    <xdr:colOff>12700</xdr:colOff>
                    <xdr:row>89</xdr:row>
                    <xdr:rowOff>12700</xdr:rowOff>
                  </from>
                  <to>
                    <xdr:col>4</xdr:col>
                    <xdr:colOff>254000</xdr:colOff>
                    <xdr:row>89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5" r:id="rId27" name="Check Box 41">
              <controlPr defaultSize="0" autoFill="0" autoLine="0" autoPict="0">
                <anchor moveWithCells="1">
                  <from>
                    <xdr:col>4</xdr:col>
                    <xdr:colOff>12700</xdr:colOff>
                    <xdr:row>89</xdr:row>
                    <xdr:rowOff>12700</xdr:rowOff>
                  </from>
                  <to>
                    <xdr:col>4</xdr:col>
                    <xdr:colOff>254000</xdr:colOff>
                    <xdr:row>89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6" r:id="rId28" name="Check Box 42">
              <controlPr defaultSize="0" autoFill="0" autoLine="0" autoPict="0">
                <anchor moveWithCells="1">
                  <from>
                    <xdr:col>7</xdr:col>
                    <xdr:colOff>12700</xdr:colOff>
                    <xdr:row>89</xdr:row>
                    <xdr:rowOff>12700</xdr:rowOff>
                  </from>
                  <to>
                    <xdr:col>7</xdr:col>
                    <xdr:colOff>254000</xdr:colOff>
                    <xdr:row>89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7" r:id="rId29" name="Check Box 43">
              <controlPr defaultSize="0" autoFill="0" autoLine="0" autoPict="0">
                <anchor moveWithCells="1">
                  <from>
                    <xdr:col>7</xdr:col>
                    <xdr:colOff>12700</xdr:colOff>
                    <xdr:row>89</xdr:row>
                    <xdr:rowOff>12700</xdr:rowOff>
                  </from>
                  <to>
                    <xdr:col>7</xdr:col>
                    <xdr:colOff>254000</xdr:colOff>
                    <xdr:row>89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8" r:id="rId30" name="Check Box 44">
              <controlPr defaultSize="0" autoFill="0" autoLine="0" autoPict="0">
                <anchor moveWithCells="1">
                  <from>
                    <xdr:col>4</xdr:col>
                    <xdr:colOff>12700</xdr:colOff>
                    <xdr:row>90</xdr:row>
                    <xdr:rowOff>12700</xdr:rowOff>
                  </from>
                  <to>
                    <xdr:col>4</xdr:col>
                    <xdr:colOff>254000</xdr:colOff>
                    <xdr:row>90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9" r:id="rId31" name="Check Box 45">
              <controlPr defaultSize="0" autoFill="0" autoLine="0" autoPict="0">
                <anchor moveWithCells="1">
                  <from>
                    <xdr:col>4</xdr:col>
                    <xdr:colOff>12700</xdr:colOff>
                    <xdr:row>90</xdr:row>
                    <xdr:rowOff>12700</xdr:rowOff>
                  </from>
                  <to>
                    <xdr:col>4</xdr:col>
                    <xdr:colOff>254000</xdr:colOff>
                    <xdr:row>90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0" r:id="rId32" name="Check Box 46">
              <controlPr defaultSize="0" autoFill="0" autoLine="0" autoPict="0">
                <anchor moveWithCells="1">
                  <from>
                    <xdr:col>7</xdr:col>
                    <xdr:colOff>12700</xdr:colOff>
                    <xdr:row>90</xdr:row>
                    <xdr:rowOff>12700</xdr:rowOff>
                  </from>
                  <to>
                    <xdr:col>7</xdr:col>
                    <xdr:colOff>254000</xdr:colOff>
                    <xdr:row>90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1" r:id="rId33" name="Check Box 47">
              <controlPr defaultSize="0" autoFill="0" autoLine="0" autoPict="0">
                <anchor moveWithCells="1">
                  <from>
                    <xdr:col>7</xdr:col>
                    <xdr:colOff>12700</xdr:colOff>
                    <xdr:row>90</xdr:row>
                    <xdr:rowOff>12700</xdr:rowOff>
                  </from>
                  <to>
                    <xdr:col>7</xdr:col>
                    <xdr:colOff>254000</xdr:colOff>
                    <xdr:row>90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2" r:id="rId34" name="Check Box 48">
              <controlPr defaultSize="0" autoFill="0" autoLine="0" autoPict="0">
                <anchor moveWithCells="1">
                  <from>
                    <xdr:col>4</xdr:col>
                    <xdr:colOff>12700</xdr:colOff>
                    <xdr:row>91</xdr:row>
                    <xdr:rowOff>12700</xdr:rowOff>
                  </from>
                  <to>
                    <xdr:col>4</xdr:col>
                    <xdr:colOff>254000</xdr:colOff>
                    <xdr:row>91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3" r:id="rId35" name="Check Box 49">
              <controlPr defaultSize="0" autoFill="0" autoLine="0" autoPict="0">
                <anchor moveWithCells="1">
                  <from>
                    <xdr:col>4</xdr:col>
                    <xdr:colOff>12700</xdr:colOff>
                    <xdr:row>91</xdr:row>
                    <xdr:rowOff>12700</xdr:rowOff>
                  </from>
                  <to>
                    <xdr:col>4</xdr:col>
                    <xdr:colOff>254000</xdr:colOff>
                    <xdr:row>91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4" r:id="rId36" name="Check Box 50">
              <controlPr defaultSize="0" autoFill="0" autoLine="0" autoPict="0">
                <anchor moveWithCells="1">
                  <from>
                    <xdr:col>7</xdr:col>
                    <xdr:colOff>12700</xdr:colOff>
                    <xdr:row>91</xdr:row>
                    <xdr:rowOff>12700</xdr:rowOff>
                  </from>
                  <to>
                    <xdr:col>7</xdr:col>
                    <xdr:colOff>254000</xdr:colOff>
                    <xdr:row>91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5" r:id="rId37" name="Check Box 51">
              <controlPr defaultSize="0" autoFill="0" autoLine="0" autoPict="0">
                <anchor moveWithCells="1">
                  <from>
                    <xdr:col>7</xdr:col>
                    <xdr:colOff>12700</xdr:colOff>
                    <xdr:row>91</xdr:row>
                    <xdr:rowOff>12700</xdr:rowOff>
                  </from>
                  <to>
                    <xdr:col>7</xdr:col>
                    <xdr:colOff>254000</xdr:colOff>
                    <xdr:row>91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6" r:id="rId38" name="Check Box 52">
              <controlPr defaultSize="0" autoFill="0" autoLine="0" autoPict="0">
                <anchor moveWithCells="1">
                  <from>
                    <xdr:col>4</xdr:col>
                    <xdr:colOff>12700</xdr:colOff>
                    <xdr:row>92</xdr:row>
                    <xdr:rowOff>12700</xdr:rowOff>
                  </from>
                  <to>
                    <xdr:col>4</xdr:col>
                    <xdr:colOff>254000</xdr:colOff>
                    <xdr:row>92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7" r:id="rId39" name="Check Box 53">
              <controlPr defaultSize="0" autoFill="0" autoLine="0" autoPict="0">
                <anchor moveWithCells="1">
                  <from>
                    <xdr:col>4</xdr:col>
                    <xdr:colOff>12700</xdr:colOff>
                    <xdr:row>92</xdr:row>
                    <xdr:rowOff>12700</xdr:rowOff>
                  </from>
                  <to>
                    <xdr:col>4</xdr:col>
                    <xdr:colOff>254000</xdr:colOff>
                    <xdr:row>92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8" r:id="rId40" name="Check Box 54">
              <controlPr defaultSize="0" autoFill="0" autoLine="0" autoPict="0">
                <anchor moveWithCells="1">
                  <from>
                    <xdr:col>7</xdr:col>
                    <xdr:colOff>12700</xdr:colOff>
                    <xdr:row>92</xdr:row>
                    <xdr:rowOff>12700</xdr:rowOff>
                  </from>
                  <to>
                    <xdr:col>7</xdr:col>
                    <xdr:colOff>254000</xdr:colOff>
                    <xdr:row>92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9" r:id="rId41" name="Check Box 55">
              <controlPr defaultSize="0" autoFill="0" autoLine="0" autoPict="0">
                <anchor moveWithCells="1">
                  <from>
                    <xdr:col>7</xdr:col>
                    <xdr:colOff>12700</xdr:colOff>
                    <xdr:row>92</xdr:row>
                    <xdr:rowOff>12700</xdr:rowOff>
                  </from>
                  <to>
                    <xdr:col>7</xdr:col>
                    <xdr:colOff>254000</xdr:colOff>
                    <xdr:row>92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0" r:id="rId42" name="Check Box 56">
              <controlPr defaultSize="0" autoFill="0" autoLine="0" autoPict="0">
                <anchor moveWithCells="1">
                  <from>
                    <xdr:col>6</xdr:col>
                    <xdr:colOff>12700</xdr:colOff>
                    <xdr:row>49</xdr:row>
                    <xdr:rowOff>12700</xdr:rowOff>
                  </from>
                  <to>
                    <xdr:col>6</xdr:col>
                    <xdr:colOff>254000</xdr:colOff>
                    <xdr:row>49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1" r:id="rId43" name="Check Box 57">
              <controlPr defaultSize="0" autoFill="0" autoLine="0" autoPict="0">
                <anchor moveWithCells="1">
                  <from>
                    <xdr:col>4</xdr:col>
                    <xdr:colOff>12700</xdr:colOff>
                    <xdr:row>49</xdr:row>
                    <xdr:rowOff>12700</xdr:rowOff>
                  </from>
                  <to>
                    <xdr:col>4</xdr:col>
                    <xdr:colOff>254000</xdr:colOff>
                    <xdr:row>49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2" r:id="rId44" name="Check Box 58">
              <controlPr defaultSize="0" autoFill="0" autoLine="0" autoPict="0">
                <anchor moveWithCells="1">
                  <from>
                    <xdr:col>6</xdr:col>
                    <xdr:colOff>12700</xdr:colOff>
                    <xdr:row>49</xdr:row>
                    <xdr:rowOff>12700</xdr:rowOff>
                  </from>
                  <to>
                    <xdr:col>6</xdr:col>
                    <xdr:colOff>254000</xdr:colOff>
                    <xdr:row>49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3" r:id="rId45" name="Check Box 59">
              <controlPr defaultSize="0" autoFill="0" autoLine="0" autoPict="0">
                <anchor moveWithCells="1">
                  <from>
                    <xdr:col>4</xdr:col>
                    <xdr:colOff>12700</xdr:colOff>
                    <xdr:row>49</xdr:row>
                    <xdr:rowOff>12700</xdr:rowOff>
                  </from>
                  <to>
                    <xdr:col>4</xdr:col>
                    <xdr:colOff>254000</xdr:colOff>
                    <xdr:row>49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46778-7547-7342-B7CA-2FF53AA8DFE0}">
  <sheetPr>
    <pageSetUpPr fitToPage="1"/>
  </sheetPr>
  <dimension ref="B3:F65"/>
  <sheetViews>
    <sheetView view="pageBreakPreview" zoomScale="150" zoomScaleNormal="100" zoomScaleSheetLayoutView="91" workbookViewId="0">
      <selection activeCell="C58" sqref="C58"/>
    </sheetView>
  </sheetViews>
  <sheetFormatPr baseColWidth="10" defaultColWidth="10.6640625" defaultRowHeight="16" x14ac:dyDescent="0.2"/>
  <cols>
    <col min="2" max="2" width="5.33203125" customWidth="1"/>
    <col min="3" max="3" width="24" customWidth="1"/>
    <col min="4" max="4" width="5.33203125" customWidth="1"/>
    <col min="5" max="5" width="26.33203125" customWidth="1"/>
    <col min="6" max="6" width="20.1640625" customWidth="1"/>
  </cols>
  <sheetData>
    <row r="3" spans="2:6" ht="17" x14ac:dyDescent="0.2">
      <c r="B3" s="394" t="s">
        <v>245</v>
      </c>
      <c r="C3" s="394"/>
      <c r="D3" s="394"/>
      <c r="E3" s="394"/>
      <c r="F3" s="394"/>
    </row>
    <row r="5" spans="2:6" x14ac:dyDescent="0.2">
      <c r="C5" s="188" t="s">
        <v>244</v>
      </c>
      <c r="D5" s="188"/>
    </row>
    <row r="6" spans="2:6" x14ac:dyDescent="0.2">
      <c r="C6" s="188"/>
      <c r="D6" s="188"/>
    </row>
    <row r="7" spans="2:6" x14ac:dyDescent="0.2">
      <c r="B7" s="65"/>
      <c r="C7" s="232" t="s">
        <v>122</v>
      </c>
      <c r="D7" s="231"/>
      <c r="E7" s="19"/>
      <c r="F7" s="49"/>
    </row>
    <row r="8" spans="2:6" x14ac:dyDescent="0.2">
      <c r="B8" s="65"/>
      <c r="C8" s="230" t="s">
        <v>123</v>
      </c>
      <c r="D8" s="229"/>
      <c r="E8" s="17"/>
      <c r="F8" s="49"/>
    </row>
    <row r="9" spans="2:6" x14ac:dyDescent="0.2">
      <c r="B9" s="65"/>
      <c r="C9" s="230" t="s">
        <v>227</v>
      </c>
      <c r="D9" s="229"/>
      <c r="E9" s="17"/>
      <c r="F9" s="49"/>
    </row>
    <row r="10" spans="2:6" x14ac:dyDescent="0.2">
      <c r="B10" s="188"/>
      <c r="C10" s="188"/>
      <c r="D10" s="188"/>
    </row>
    <row r="11" spans="2:6" x14ac:dyDescent="0.2">
      <c r="B11" s="188"/>
      <c r="C11" s="188"/>
      <c r="D11" s="188"/>
    </row>
    <row r="12" spans="2:6" x14ac:dyDescent="0.2">
      <c r="B12" s="395" t="s">
        <v>121</v>
      </c>
      <c r="C12" s="395"/>
      <c r="D12" s="33"/>
    </row>
    <row r="13" spans="2:6" x14ac:dyDescent="0.2">
      <c r="B13" s="64"/>
      <c r="C13" s="64"/>
      <c r="D13" s="33"/>
    </row>
    <row r="14" spans="2:6" x14ac:dyDescent="0.2">
      <c r="B14" s="65"/>
      <c r="C14" s="195" t="s">
        <v>122</v>
      </c>
      <c r="D14" s="33"/>
    </row>
    <row r="15" spans="2:6" x14ac:dyDescent="0.2">
      <c r="B15" s="45"/>
      <c r="C15" s="64"/>
      <c r="D15" s="33"/>
    </row>
    <row r="16" spans="2:6" x14ac:dyDescent="0.2">
      <c r="B16" s="47"/>
      <c r="C16" s="12" t="s">
        <v>125</v>
      </c>
      <c r="D16" s="33"/>
    </row>
    <row r="17" spans="2:6" x14ac:dyDescent="0.2">
      <c r="B17" s="45"/>
      <c r="C17" s="45"/>
      <c r="D17" s="33"/>
    </row>
    <row r="18" spans="2:6" x14ac:dyDescent="0.2">
      <c r="C18" s="189" t="s">
        <v>123</v>
      </c>
      <c r="D18" s="33"/>
    </row>
    <row r="19" spans="2:6" ht="17" x14ac:dyDescent="0.2">
      <c r="B19" s="45"/>
      <c r="C19" s="45" t="s">
        <v>223</v>
      </c>
      <c r="D19" s="33"/>
    </row>
    <row r="20" spans="2:6" x14ac:dyDescent="0.2">
      <c r="B20" s="45"/>
      <c r="C20" s="45"/>
      <c r="D20" s="33"/>
    </row>
    <row r="21" spans="2:6" x14ac:dyDescent="0.2">
      <c r="B21" s="45"/>
      <c r="C21" s="45"/>
      <c r="D21" s="33"/>
    </row>
    <row r="22" spans="2:6" x14ac:dyDescent="0.2">
      <c r="B22" s="396" t="s">
        <v>124</v>
      </c>
      <c r="C22" s="396"/>
      <c r="D22" s="33"/>
    </row>
    <row r="23" spans="2:6" x14ac:dyDescent="0.2">
      <c r="B23" s="43"/>
      <c r="C23" s="33"/>
      <c r="D23" s="33"/>
    </row>
    <row r="24" spans="2:6" x14ac:dyDescent="0.2">
      <c r="B24" s="65"/>
      <c r="C24" s="213" t="s">
        <v>122</v>
      </c>
      <c r="D24" s="33"/>
    </row>
    <row r="25" spans="2:6" x14ac:dyDescent="0.2">
      <c r="B25" s="43"/>
      <c r="C25" s="33"/>
      <c r="D25" s="33"/>
    </row>
    <row r="26" spans="2:6" x14ac:dyDescent="0.2">
      <c r="B26" s="47"/>
      <c r="C26" s="48" t="s">
        <v>125</v>
      </c>
      <c r="D26" s="32"/>
    </row>
    <row r="27" spans="2:6" x14ac:dyDescent="0.2">
      <c r="B27" s="43"/>
      <c r="C27" s="33"/>
      <c r="D27" s="33"/>
    </row>
    <row r="28" spans="2:6" ht="16" customHeight="1" x14ac:dyDescent="0.2">
      <c r="B28" s="47"/>
      <c r="C28" s="12" t="s">
        <v>126</v>
      </c>
      <c r="D28" s="392" t="s">
        <v>243</v>
      </c>
      <c r="E28" s="393"/>
      <c r="F28" s="228"/>
    </row>
    <row r="29" spans="2:6" x14ac:dyDescent="0.2">
      <c r="B29" s="364"/>
      <c r="C29" s="227" t="s">
        <v>9</v>
      </c>
      <c r="D29" s="226"/>
      <c r="E29" s="225"/>
      <c r="F29" s="321" t="s">
        <v>242</v>
      </c>
    </row>
    <row r="30" spans="2:6" x14ac:dyDescent="0.2">
      <c r="B30" s="365"/>
      <c r="C30" s="218" t="s">
        <v>241</v>
      </c>
      <c r="D30" s="224"/>
      <c r="E30" s="223"/>
      <c r="F30" s="321"/>
    </row>
    <row r="31" spans="2:6" x14ac:dyDescent="0.2">
      <c r="B31" s="365"/>
      <c r="C31" s="218" t="s">
        <v>240</v>
      </c>
      <c r="D31" s="50"/>
      <c r="E31" s="222"/>
    </row>
    <row r="32" spans="2:6" x14ac:dyDescent="0.2">
      <c r="B32" s="365"/>
      <c r="C32" s="221" t="s">
        <v>7</v>
      </c>
      <c r="D32" s="220"/>
      <c r="E32" s="219"/>
    </row>
    <row r="33" spans="2:6" x14ac:dyDescent="0.2">
      <c r="B33" s="365"/>
      <c r="C33" s="218" t="s">
        <v>8</v>
      </c>
      <c r="D33" s="50"/>
      <c r="E33" s="65"/>
    </row>
    <row r="34" spans="2:6" x14ac:dyDescent="0.2">
      <c r="B34" s="365"/>
      <c r="C34" s="218" t="s">
        <v>0</v>
      </c>
      <c r="D34" s="50"/>
      <c r="E34" s="65"/>
    </row>
    <row r="35" spans="2:6" x14ac:dyDescent="0.2">
      <c r="B35" s="365"/>
      <c r="C35" s="218" t="s">
        <v>1</v>
      </c>
      <c r="D35" s="50"/>
      <c r="E35" s="65"/>
    </row>
    <row r="36" spans="2:6" x14ac:dyDescent="0.2">
      <c r="B36" s="365"/>
      <c r="C36" s="218" t="s">
        <v>2</v>
      </c>
      <c r="D36" s="50"/>
      <c r="E36" s="65"/>
    </row>
    <row r="37" spans="2:6" x14ac:dyDescent="0.2">
      <c r="B37" s="365"/>
      <c r="C37" s="218" t="s">
        <v>3</v>
      </c>
      <c r="D37" s="50"/>
      <c r="E37" s="65"/>
    </row>
    <row r="38" spans="2:6" x14ac:dyDescent="0.2">
      <c r="B38" s="365"/>
      <c r="C38" s="218" t="s">
        <v>4</v>
      </c>
      <c r="D38" s="50"/>
      <c r="E38" s="65"/>
    </row>
    <row r="39" spans="2:6" x14ac:dyDescent="0.2">
      <c r="B39" s="365"/>
      <c r="C39" s="218" t="s">
        <v>5</v>
      </c>
      <c r="D39" s="50"/>
      <c r="E39" s="65"/>
    </row>
    <row r="40" spans="2:6" x14ac:dyDescent="0.2">
      <c r="B40" s="366"/>
      <c r="C40" s="217" t="s">
        <v>6</v>
      </c>
      <c r="D40" s="216"/>
      <c r="E40" s="66"/>
    </row>
    <row r="42" spans="2:6" ht="15.75" customHeight="1" x14ac:dyDescent="0.2">
      <c r="B42" s="47"/>
      <c r="C42" s="12" t="s">
        <v>239</v>
      </c>
    </row>
    <row r="43" spans="2:6" x14ac:dyDescent="0.2">
      <c r="B43" s="328"/>
      <c r="C43" s="136" t="s">
        <v>127</v>
      </c>
      <c r="D43" s="132"/>
      <c r="E43" s="215"/>
      <c r="F43" s="124"/>
    </row>
    <row r="44" spans="2:6" x14ac:dyDescent="0.2">
      <c r="B44" s="329"/>
      <c r="C44" s="136" t="s">
        <v>128</v>
      </c>
      <c r="D44" s="133"/>
      <c r="E44" s="134"/>
      <c r="F44" s="124"/>
    </row>
    <row r="45" spans="2:6" x14ac:dyDescent="0.2">
      <c r="B45" s="330"/>
      <c r="C45" s="214" t="s">
        <v>129</v>
      </c>
      <c r="D45" s="44"/>
      <c r="E45" s="66"/>
    </row>
    <row r="47" spans="2:6" ht="16" customHeight="1" x14ac:dyDescent="0.2">
      <c r="B47" s="65"/>
      <c r="C47" s="213" t="s">
        <v>123</v>
      </c>
    </row>
    <row r="48" spans="2:6" x14ac:dyDescent="0.2">
      <c r="C48" t="s">
        <v>223</v>
      </c>
    </row>
    <row r="52" spans="2:6" ht="17" x14ac:dyDescent="0.2">
      <c r="B52" s="390" t="s">
        <v>130</v>
      </c>
      <c r="C52" s="391"/>
      <c r="D52" s="51"/>
      <c r="E52" s="52"/>
      <c r="F52" s="52"/>
    </row>
    <row r="54" spans="2:6" ht="16" customHeight="1" x14ac:dyDescent="0.2">
      <c r="B54" s="212"/>
      <c r="C54" s="53" t="s">
        <v>131</v>
      </c>
    </row>
    <row r="55" spans="2:6" ht="29" x14ac:dyDescent="0.2">
      <c r="B55" s="364"/>
      <c r="C55" s="54" t="s">
        <v>132</v>
      </c>
      <c r="D55" s="298"/>
      <c r="E55" s="274"/>
      <c r="F55" s="299"/>
    </row>
    <row r="56" spans="2:6" x14ac:dyDescent="0.2">
      <c r="B56" s="365"/>
      <c r="C56" s="211" t="s">
        <v>133</v>
      </c>
      <c r="D56" s="300"/>
      <c r="E56" s="270"/>
      <c r="F56" s="301"/>
    </row>
    <row r="57" spans="2:6" x14ac:dyDescent="0.2">
      <c r="B57" s="365"/>
      <c r="C57" s="211" t="s">
        <v>134</v>
      </c>
      <c r="D57" s="300"/>
      <c r="E57" s="270"/>
      <c r="F57" s="301"/>
    </row>
    <row r="58" spans="2:6" x14ac:dyDescent="0.2">
      <c r="B58" s="366"/>
      <c r="C58" s="210" t="s">
        <v>135</v>
      </c>
      <c r="D58" s="302"/>
      <c r="E58" s="303"/>
      <c r="F58" s="304"/>
    </row>
    <row r="59" spans="2:6" x14ac:dyDescent="0.2">
      <c r="C59" s="33"/>
    </row>
    <row r="60" spans="2:6" x14ac:dyDescent="0.2">
      <c r="B60" s="209"/>
      <c r="C60" s="55" t="s">
        <v>136</v>
      </c>
    </row>
    <row r="61" spans="2:6" x14ac:dyDescent="0.2">
      <c r="B61" s="56"/>
      <c r="C61" s="208"/>
      <c r="D61" s="17"/>
      <c r="E61" s="388"/>
      <c r="F61" s="389"/>
    </row>
    <row r="63" spans="2:6" x14ac:dyDescent="0.2">
      <c r="C63" s="207"/>
    </row>
    <row r="64" spans="2:6" x14ac:dyDescent="0.2">
      <c r="C64" s="207"/>
    </row>
    <row r="65" spans="3:3" x14ac:dyDescent="0.2">
      <c r="C65" s="33"/>
    </row>
  </sheetData>
  <mergeCells count="15">
    <mergeCell ref="E61:F61"/>
    <mergeCell ref="B52:C52"/>
    <mergeCell ref="D28:E28"/>
    <mergeCell ref="F29:F30"/>
    <mergeCell ref="B3:F3"/>
    <mergeCell ref="B12:C12"/>
    <mergeCell ref="B22:C22"/>
    <mergeCell ref="B55:B58"/>
    <mergeCell ref="B43:B45"/>
    <mergeCell ref="B29:B40"/>
    <mergeCell ref="E55:F55"/>
    <mergeCell ref="E56:F56"/>
    <mergeCell ref="E57:F57"/>
    <mergeCell ref="E58:F58"/>
    <mergeCell ref="D55:D58"/>
  </mergeCells>
  <pageMargins left="0.7" right="0.76388888888888884" top="0.75" bottom="0.75" header="0.3" footer="0.3"/>
  <pageSetup paperSize="9" fitToWidth="0" fitToHeight="0" orientation="portrait" horizontalDpi="0" verticalDpi="0" copies="2"/>
  <headerFooter>
    <oddHeader>&amp;L&amp;"Times New Roman,Normal"
Processus - étape 2&amp;C&amp;"Times New Roman,Gras"
Sélection d'une grue mobile&amp;R&amp;G</oddHeader>
    <oddFooter>&amp;R&amp;"System Font,Normal"&amp;10&amp;K000000&amp;P/&amp;N</oddFooter>
  </headerFooter>
  <legacyDrawing r:id="rId1"/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77F49-1918-6046-A738-9F118D22E01E}">
  <dimension ref="B1:H91"/>
  <sheetViews>
    <sheetView view="pageBreakPreview" zoomScale="200" zoomScaleNormal="100" zoomScaleSheetLayoutView="125" zoomScalePageLayoutView="109" workbookViewId="0">
      <selection activeCell="F45" sqref="F45"/>
    </sheetView>
  </sheetViews>
  <sheetFormatPr baseColWidth="10" defaultColWidth="10.6640625" defaultRowHeight="16" x14ac:dyDescent="0.2"/>
  <cols>
    <col min="2" max="2" width="5.33203125" customWidth="1"/>
    <col min="3" max="3" width="24" customWidth="1"/>
    <col min="4" max="4" width="5.33203125" customWidth="1"/>
    <col min="6" max="6" width="32.1640625" customWidth="1"/>
  </cols>
  <sheetData>
    <row r="1" spans="2:8" x14ac:dyDescent="0.2">
      <c r="B1" s="297"/>
      <c r="C1" s="297"/>
      <c r="D1" s="297"/>
      <c r="E1" s="297"/>
      <c r="F1" s="297"/>
    </row>
    <row r="2" spans="2:8" x14ac:dyDescent="0.2">
      <c r="B2" s="297"/>
      <c r="C2" s="297"/>
      <c r="D2" s="297"/>
      <c r="E2" s="297"/>
      <c r="F2" s="297"/>
      <c r="H2" s="57"/>
    </row>
    <row r="3" spans="2:8" ht="17" x14ac:dyDescent="0.2">
      <c r="B3" s="409" t="s">
        <v>137</v>
      </c>
      <c r="C3" s="409"/>
      <c r="D3" s="409"/>
      <c r="E3" s="409"/>
      <c r="F3" s="409"/>
    </row>
    <row r="4" spans="2:8" x14ac:dyDescent="0.2">
      <c r="B4" s="408" t="s">
        <v>138</v>
      </c>
      <c r="C4" s="408"/>
      <c r="D4" s="408"/>
      <c r="E4" s="408"/>
      <c r="F4" s="408"/>
    </row>
    <row r="5" spans="2:8" x14ac:dyDescent="0.2">
      <c r="B5" s="135"/>
      <c r="C5" s="135"/>
      <c r="D5" s="135"/>
      <c r="E5" s="135"/>
      <c r="F5" s="135"/>
    </row>
    <row r="6" spans="2:8" ht="17" x14ac:dyDescent="0.2">
      <c r="B6" s="409" t="s">
        <v>178</v>
      </c>
      <c r="C6" s="409"/>
      <c r="D6" s="409"/>
      <c r="E6" s="409"/>
      <c r="F6" s="409"/>
    </row>
    <row r="7" spans="2:8" x14ac:dyDescent="0.2">
      <c r="B7" s="297"/>
      <c r="C7" s="297"/>
      <c r="D7" s="297"/>
      <c r="E7" s="297"/>
      <c r="F7" s="297"/>
    </row>
    <row r="8" spans="2:8" ht="16" customHeight="1" x14ac:dyDescent="0.2">
      <c r="B8" s="414" t="s">
        <v>212</v>
      </c>
      <c r="C8" s="415"/>
      <c r="D8" s="302"/>
      <c r="E8" s="303"/>
      <c r="F8" s="303"/>
    </row>
    <row r="9" spans="2:8" ht="16" customHeight="1" x14ac:dyDescent="0.2">
      <c r="B9" s="416" t="s">
        <v>139</v>
      </c>
      <c r="C9" s="416"/>
      <c r="D9" s="416"/>
      <c r="E9" s="416"/>
      <c r="F9" s="416"/>
    </row>
    <row r="10" spans="2:8" x14ac:dyDescent="0.2">
      <c r="B10" s="274"/>
      <c r="C10" s="274"/>
      <c r="D10" s="274"/>
      <c r="E10" s="274"/>
      <c r="F10" s="274"/>
    </row>
    <row r="11" spans="2:8" x14ac:dyDescent="0.2">
      <c r="B11" s="196"/>
      <c r="C11" s="195" t="s">
        <v>156</v>
      </c>
      <c r="D11" s="124"/>
      <c r="E11" s="124"/>
      <c r="F11" s="124"/>
    </row>
    <row r="12" spans="2:8" x14ac:dyDescent="0.2">
      <c r="B12" s="124"/>
      <c r="C12" s="125"/>
      <c r="D12" s="124"/>
      <c r="E12" s="124"/>
      <c r="F12" s="124"/>
    </row>
    <row r="13" spans="2:8" x14ac:dyDescent="0.2">
      <c r="B13" s="58"/>
      <c r="C13" s="59" t="s">
        <v>140</v>
      </c>
      <c r="D13" s="130"/>
      <c r="E13" s="128"/>
      <c r="F13" s="128"/>
    </row>
    <row r="14" spans="2:8" x14ac:dyDescent="0.2">
      <c r="B14" s="401"/>
      <c r="C14" s="40" t="s">
        <v>141</v>
      </c>
      <c r="D14" s="291"/>
      <c r="E14" s="379"/>
      <c r="F14" s="380"/>
    </row>
    <row r="15" spans="2:8" x14ac:dyDescent="0.2">
      <c r="B15" s="402"/>
      <c r="C15" s="10" t="s">
        <v>142</v>
      </c>
      <c r="D15" s="292"/>
      <c r="E15" s="360"/>
      <c r="F15" s="361"/>
    </row>
    <row r="16" spans="2:8" ht="35" customHeight="1" x14ac:dyDescent="0.2">
      <c r="B16" s="402"/>
      <c r="C16" s="10" t="s">
        <v>143</v>
      </c>
      <c r="D16" s="292"/>
      <c r="E16" s="314"/>
      <c r="F16" s="315"/>
    </row>
    <row r="17" spans="2:6" ht="28" customHeight="1" x14ac:dyDescent="0.2">
      <c r="B17" s="402"/>
      <c r="C17" s="22" t="s">
        <v>144</v>
      </c>
      <c r="D17" s="292"/>
      <c r="E17" s="412"/>
      <c r="F17" s="413"/>
    </row>
    <row r="18" spans="2:6" ht="16" customHeight="1" x14ac:dyDescent="0.2">
      <c r="B18" s="403"/>
      <c r="C18" s="25" t="s">
        <v>145</v>
      </c>
      <c r="D18" s="288"/>
      <c r="E18" s="410"/>
      <c r="F18" s="411"/>
    </row>
    <row r="19" spans="2:6" x14ac:dyDescent="0.2">
      <c r="B19" s="274"/>
      <c r="C19" s="274"/>
      <c r="D19" s="274"/>
      <c r="E19" s="274"/>
      <c r="F19" s="274"/>
    </row>
    <row r="20" spans="2:6" x14ac:dyDescent="0.2">
      <c r="B20" s="60"/>
      <c r="C20" s="59" t="s">
        <v>238</v>
      </c>
      <c r="D20" s="32"/>
      <c r="E20" s="206"/>
      <c r="F20" s="33"/>
    </row>
    <row r="21" spans="2:6" x14ac:dyDescent="0.2">
      <c r="B21" s="17"/>
      <c r="C21" s="17"/>
    </row>
    <row r="22" spans="2:6" x14ac:dyDescent="0.2">
      <c r="B22" s="205"/>
      <c r="C22" s="204" t="s">
        <v>258</v>
      </c>
    </row>
    <row r="23" spans="2:6" x14ac:dyDescent="0.2">
      <c r="B23" s="203"/>
      <c r="C23" s="42"/>
    </row>
    <row r="24" spans="2:6" x14ac:dyDescent="0.2">
      <c r="B24" s="203"/>
      <c r="C24" s="189" t="s">
        <v>157</v>
      </c>
    </row>
    <row r="25" spans="2:6" x14ac:dyDescent="0.2">
      <c r="B25" s="203"/>
      <c r="C25" s="42" t="s">
        <v>223</v>
      </c>
    </row>
    <row r="28" spans="2:6" ht="16" customHeight="1" x14ac:dyDescent="0.2">
      <c r="B28" s="405" t="s">
        <v>213</v>
      </c>
      <c r="C28" s="406"/>
      <c r="D28" s="300"/>
      <c r="E28" s="270"/>
      <c r="F28" s="270"/>
    </row>
    <row r="29" spans="2:6" x14ac:dyDescent="0.2">
      <c r="B29" s="397"/>
      <c r="C29" s="397"/>
      <c r="D29" s="397"/>
      <c r="E29" s="397"/>
      <c r="F29" s="397"/>
    </row>
    <row r="30" spans="2:6" x14ac:dyDescent="0.2">
      <c r="B30" s="196"/>
      <c r="C30" s="195" t="s">
        <v>156</v>
      </c>
      <c r="D30" s="202"/>
      <c r="E30" s="202"/>
      <c r="F30" s="202"/>
    </row>
    <row r="31" spans="2:6" x14ac:dyDescent="0.2">
      <c r="B31" s="202"/>
      <c r="C31" s="202"/>
      <c r="D31" s="202"/>
      <c r="E31" s="202"/>
      <c r="F31" s="202"/>
    </row>
    <row r="32" spans="2:6" x14ac:dyDescent="0.2">
      <c r="B32" s="60"/>
      <c r="C32" s="59" t="s">
        <v>146</v>
      </c>
      <c r="D32" s="33"/>
    </row>
    <row r="33" spans="2:6" x14ac:dyDescent="0.2">
      <c r="B33" s="398"/>
      <c r="C33" s="61" t="s">
        <v>147</v>
      </c>
      <c r="D33" s="291"/>
      <c r="E33" s="274"/>
      <c r="F33" s="299"/>
    </row>
    <row r="34" spans="2:6" x14ac:dyDescent="0.2">
      <c r="B34" s="399"/>
      <c r="C34" s="62" t="s">
        <v>237</v>
      </c>
      <c r="D34" s="292"/>
      <c r="E34" s="270"/>
      <c r="F34" s="301"/>
    </row>
    <row r="35" spans="2:6" x14ac:dyDescent="0.2">
      <c r="B35" s="400"/>
      <c r="C35" s="63" t="s">
        <v>148</v>
      </c>
      <c r="D35" s="288"/>
      <c r="E35" s="303"/>
      <c r="F35" s="304"/>
    </row>
    <row r="37" spans="2:6" x14ac:dyDescent="0.2">
      <c r="B37" s="58"/>
      <c r="C37" s="59" t="s">
        <v>149</v>
      </c>
      <c r="D37" s="346"/>
      <c r="E37" s="404"/>
      <c r="F37" s="404"/>
    </row>
    <row r="38" spans="2:6" x14ac:dyDescent="0.2">
      <c r="B38" s="401"/>
      <c r="C38" s="40" t="s">
        <v>150</v>
      </c>
      <c r="D38" s="291"/>
      <c r="E38" s="274"/>
      <c r="F38" s="299"/>
    </row>
    <row r="39" spans="2:6" x14ac:dyDescent="0.2">
      <c r="B39" s="402"/>
      <c r="C39" s="10" t="s">
        <v>236</v>
      </c>
      <c r="D39" s="292"/>
      <c r="E39" s="270"/>
      <c r="F39" s="301"/>
    </row>
    <row r="40" spans="2:6" x14ac:dyDescent="0.2">
      <c r="B40" s="402"/>
      <c r="C40" s="10" t="s">
        <v>153</v>
      </c>
      <c r="D40" s="292"/>
      <c r="E40" s="270"/>
      <c r="F40" s="301"/>
    </row>
    <row r="41" spans="2:6" x14ac:dyDescent="0.2">
      <c r="B41" s="402"/>
      <c r="C41" s="10" t="s">
        <v>152</v>
      </c>
      <c r="D41" s="292"/>
      <c r="E41" s="270"/>
      <c r="F41" s="301"/>
    </row>
    <row r="42" spans="2:6" x14ac:dyDescent="0.2">
      <c r="B42" s="402"/>
      <c r="C42" s="10" t="s">
        <v>151</v>
      </c>
      <c r="D42" s="292"/>
      <c r="E42" s="270"/>
      <c r="F42" s="301"/>
    </row>
    <row r="43" spans="2:6" x14ac:dyDescent="0.2">
      <c r="B43" s="403"/>
      <c r="C43" s="38" t="s">
        <v>235</v>
      </c>
      <c r="D43" s="288"/>
      <c r="E43" s="303"/>
      <c r="F43" s="304"/>
    </row>
    <row r="45" spans="2:6" x14ac:dyDescent="0.2">
      <c r="B45" s="196"/>
      <c r="C45" s="195" t="s">
        <v>157</v>
      </c>
      <c r="D45" s="33"/>
    </row>
    <row r="46" spans="2:6" x14ac:dyDescent="0.2">
      <c r="B46" s="190"/>
      <c r="C46" s="67" t="s">
        <v>223</v>
      </c>
      <c r="D46" s="33"/>
    </row>
    <row r="47" spans="2:6" x14ac:dyDescent="0.2">
      <c r="B47" s="190"/>
      <c r="C47" s="67"/>
      <c r="D47" s="33"/>
    </row>
    <row r="48" spans="2:6" x14ac:dyDescent="0.2">
      <c r="B48" s="190"/>
      <c r="C48" s="67"/>
      <c r="D48" s="33"/>
    </row>
    <row r="49" spans="2:6" ht="16" customHeight="1" x14ac:dyDescent="0.2">
      <c r="B49" s="405" t="s">
        <v>214</v>
      </c>
      <c r="C49" s="406"/>
      <c r="D49" s="33"/>
    </row>
    <row r="50" spans="2:6" x14ac:dyDescent="0.2">
      <c r="C50" s="67"/>
      <c r="D50" s="33"/>
    </row>
    <row r="51" spans="2:6" x14ac:dyDescent="0.2">
      <c r="B51" s="196"/>
      <c r="C51" s="195" t="s">
        <v>156</v>
      </c>
      <c r="D51" s="33"/>
    </row>
    <row r="52" spans="2:6" x14ac:dyDescent="0.2">
      <c r="B52" s="201"/>
      <c r="C52" s="57"/>
      <c r="D52" s="33"/>
    </row>
    <row r="53" spans="2:6" x14ac:dyDescent="0.2">
      <c r="B53" s="200"/>
      <c r="C53" s="12" t="s">
        <v>154</v>
      </c>
      <c r="D53" s="33"/>
    </row>
    <row r="54" spans="2:6" x14ac:dyDescent="0.2">
      <c r="B54" s="364"/>
      <c r="C54" s="199" t="s">
        <v>234</v>
      </c>
      <c r="D54" s="291"/>
      <c r="E54" s="274"/>
      <c r="F54" s="299"/>
    </row>
    <row r="55" spans="2:6" x14ac:dyDescent="0.2">
      <c r="B55" s="365"/>
      <c r="C55" s="199" t="s">
        <v>233</v>
      </c>
      <c r="D55" s="292"/>
      <c r="E55" s="270"/>
      <c r="F55" s="301"/>
    </row>
    <row r="56" spans="2:6" x14ac:dyDescent="0.2">
      <c r="B56" s="365"/>
      <c r="C56" s="199" t="s">
        <v>232</v>
      </c>
      <c r="D56" s="292"/>
      <c r="E56" s="270"/>
      <c r="F56" s="301"/>
    </row>
    <row r="57" spans="2:6" ht="32" customHeight="1" x14ac:dyDescent="0.2">
      <c r="B57" s="365"/>
      <c r="C57" s="199" t="s">
        <v>231</v>
      </c>
      <c r="D57" s="292"/>
      <c r="E57" s="270"/>
      <c r="F57" s="301"/>
    </row>
    <row r="58" spans="2:6" x14ac:dyDescent="0.2">
      <c r="B58" s="365"/>
      <c r="C58" s="199" t="s">
        <v>230</v>
      </c>
      <c r="D58" s="292"/>
      <c r="E58" s="270"/>
      <c r="F58" s="301"/>
    </row>
    <row r="59" spans="2:6" x14ac:dyDescent="0.2">
      <c r="B59" s="366"/>
      <c r="C59" s="198" t="s">
        <v>259</v>
      </c>
      <c r="D59" s="288"/>
      <c r="E59" s="303"/>
      <c r="F59" s="304"/>
    </row>
    <row r="60" spans="2:6" x14ac:dyDescent="0.2">
      <c r="D60" s="33"/>
    </row>
    <row r="61" spans="2:6" x14ac:dyDescent="0.2">
      <c r="B61" s="58"/>
      <c r="C61" s="12" t="s">
        <v>140</v>
      </c>
      <c r="D61" s="33"/>
    </row>
    <row r="62" spans="2:6" x14ac:dyDescent="0.2">
      <c r="B62" s="44"/>
      <c r="C62" s="197"/>
      <c r="D62" s="68"/>
      <c r="E62" s="388"/>
      <c r="F62" s="389"/>
    </row>
    <row r="63" spans="2:6" x14ac:dyDescent="0.2">
      <c r="C63" s="67"/>
      <c r="D63" s="33"/>
    </row>
    <row r="64" spans="2:6" x14ac:dyDescent="0.2">
      <c r="B64" s="196"/>
      <c r="C64" s="195" t="s">
        <v>157</v>
      </c>
      <c r="D64" s="33"/>
    </row>
    <row r="65" spans="2:6" x14ac:dyDescent="0.2">
      <c r="C65" s="67" t="s">
        <v>223</v>
      </c>
    </row>
    <row r="66" spans="2:6" x14ac:dyDescent="0.2">
      <c r="C66" s="67"/>
    </row>
    <row r="67" spans="2:6" x14ac:dyDescent="0.2">
      <c r="C67" s="67"/>
    </row>
    <row r="68" spans="2:6" ht="16" customHeight="1" x14ac:dyDescent="0.2">
      <c r="B68" s="405" t="s">
        <v>215</v>
      </c>
      <c r="C68" s="406"/>
      <c r="D68" s="33"/>
    </row>
    <row r="69" spans="2:6" x14ac:dyDescent="0.2">
      <c r="C69" s="67"/>
      <c r="D69" s="33"/>
    </row>
    <row r="70" spans="2:6" x14ac:dyDescent="0.2">
      <c r="B70" s="194"/>
      <c r="C70" s="193" t="s">
        <v>156</v>
      </c>
      <c r="D70" s="33"/>
    </row>
    <row r="71" spans="2:6" x14ac:dyDescent="0.2">
      <c r="C71" s="67"/>
      <c r="D71" s="33"/>
    </row>
    <row r="72" spans="2:6" x14ac:dyDescent="0.2">
      <c r="B72" s="58"/>
      <c r="C72" s="12" t="s">
        <v>155</v>
      </c>
      <c r="D72" s="33"/>
    </row>
    <row r="73" spans="2:6" x14ac:dyDescent="0.2">
      <c r="C73" s="67"/>
      <c r="D73" s="33"/>
    </row>
    <row r="74" spans="2:6" x14ac:dyDescent="0.2">
      <c r="B74" s="194"/>
      <c r="C74" s="193" t="s">
        <v>157</v>
      </c>
      <c r="D74" s="33"/>
    </row>
    <row r="75" spans="2:6" x14ac:dyDescent="0.2">
      <c r="B75" s="191"/>
      <c r="C75" s="192" t="s">
        <v>223</v>
      </c>
      <c r="D75" s="33"/>
    </row>
    <row r="76" spans="2:6" x14ac:dyDescent="0.2">
      <c r="B76" s="191"/>
      <c r="C76" s="192"/>
      <c r="D76" s="33"/>
    </row>
    <row r="77" spans="2:6" x14ac:dyDescent="0.2">
      <c r="B77" s="191"/>
      <c r="C77" s="192"/>
      <c r="D77" s="33"/>
    </row>
    <row r="78" spans="2:6" ht="17" x14ac:dyDescent="0.2">
      <c r="B78" s="409" t="s">
        <v>120</v>
      </c>
      <c r="C78" s="409"/>
      <c r="D78" s="409"/>
      <c r="E78" s="409"/>
      <c r="F78" s="409"/>
    </row>
    <row r="79" spans="2:6" x14ac:dyDescent="0.2">
      <c r="B79" s="191"/>
      <c r="C79" t="s">
        <v>223</v>
      </c>
      <c r="D79" s="33"/>
    </row>
    <row r="80" spans="2:6" x14ac:dyDescent="0.2">
      <c r="B80" s="191"/>
      <c r="C80" s="192"/>
      <c r="D80" s="33"/>
    </row>
    <row r="81" spans="2:6" x14ac:dyDescent="0.2">
      <c r="B81" s="191"/>
      <c r="C81" s="188"/>
      <c r="D81" s="33"/>
    </row>
    <row r="82" spans="2:6" x14ac:dyDescent="0.2">
      <c r="D82" s="33"/>
    </row>
    <row r="83" spans="2:6" ht="17" x14ac:dyDescent="0.2">
      <c r="B83" s="407" t="s">
        <v>229</v>
      </c>
      <c r="C83" s="407"/>
      <c r="D83" s="407"/>
      <c r="E83" s="407"/>
      <c r="F83" s="407"/>
    </row>
    <row r="84" spans="2:6" x14ac:dyDescent="0.2">
      <c r="B84" s="408" t="s">
        <v>228</v>
      </c>
      <c r="C84" s="408"/>
      <c r="D84" s="408"/>
      <c r="E84" s="408"/>
      <c r="F84" s="408"/>
    </row>
    <row r="86" spans="2:6" ht="16" customHeight="1" x14ac:dyDescent="0.2">
      <c r="B86" s="190"/>
      <c r="C86" s="189" t="s">
        <v>122</v>
      </c>
      <c r="D86" s="29"/>
      <c r="E86" s="29"/>
      <c r="F86" s="29"/>
    </row>
    <row r="87" spans="2:6" x14ac:dyDescent="0.2">
      <c r="B87" s="29"/>
      <c r="C87" t="s">
        <v>223</v>
      </c>
      <c r="D87" s="29"/>
      <c r="E87" s="29"/>
      <c r="F87" s="29"/>
    </row>
    <row r="88" spans="2:6" x14ac:dyDescent="0.2">
      <c r="B88" s="29"/>
      <c r="D88" s="29"/>
      <c r="E88" s="29"/>
      <c r="F88" s="29"/>
    </row>
    <row r="89" spans="2:6" x14ac:dyDescent="0.2">
      <c r="B89" s="29"/>
      <c r="C89" s="189" t="s">
        <v>227</v>
      </c>
      <c r="D89" s="29"/>
      <c r="E89" s="29"/>
      <c r="F89" s="29"/>
    </row>
    <row r="90" spans="2:6" x14ac:dyDescent="0.2">
      <c r="C90" t="s">
        <v>223</v>
      </c>
    </row>
    <row r="91" spans="2:6" x14ac:dyDescent="0.2">
      <c r="C91" s="188"/>
    </row>
  </sheetData>
  <mergeCells count="49">
    <mergeCell ref="B7:F7"/>
    <mergeCell ref="B1:F1"/>
    <mergeCell ref="B2:F2"/>
    <mergeCell ref="B3:F3"/>
    <mergeCell ref="B4:F4"/>
    <mergeCell ref="B6:F6"/>
    <mergeCell ref="B8:C8"/>
    <mergeCell ref="D8:F8"/>
    <mergeCell ref="B9:F9"/>
    <mergeCell ref="B10:F10"/>
    <mergeCell ref="E14:F14"/>
    <mergeCell ref="E16:F16"/>
    <mergeCell ref="E18:F18"/>
    <mergeCell ref="B19:F19"/>
    <mergeCell ref="B28:C28"/>
    <mergeCell ref="D28:F28"/>
    <mergeCell ref="B14:B18"/>
    <mergeCell ref="E17:F17"/>
    <mergeCell ref="E15:F15"/>
    <mergeCell ref="D14:D18"/>
    <mergeCell ref="B84:F84"/>
    <mergeCell ref="B78:F78"/>
    <mergeCell ref="B49:C49"/>
    <mergeCell ref="E40:F40"/>
    <mergeCell ref="E41:F41"/>
    <mergeCell ref="E42:F42"/>
    <mergeCell ref="E43:F43"/>
    <mergeCell ref="B68:C68"/>
    <mergeCell ref="B83:F83"/>
    <mergeCell ref="E62:F62"/>
    <mergeCell ref="E54:F54"/>
    <mergeCell ref="E55:F55"/>
    <mergeCell ref="E56:F56"/>
    <mergeCell ref="E57:F57"/>
    <mergeCell ref="E58:F58"/>
    <mergeCell ref="E59:F59"/>
    <mergeCell ref="D54:D59"/>
    <mergeCell ref="B54:B59"/>
    <mergeCell ref="E38:F38"/>
    <mergeCell ref="D38:D43"/>
    <mergeCell ref="D33:D35"/>
    <mergeCell ref="E39:F39"/>
    <mergeCell ref="B38:B43"/>
    <mergeCell ref="D37:F37"/>
    <mergeCell ref="B29:F29"/>
    <mergeCell ref="E33:F33"/>
    <mergeCell ref="E34:F34"/>
    <mergeCell ref="E35:F35"/>
    <mergeCell ref="B33:B35"/>
  </mergeCells>
  <pageMargins left="0.7" right="0.7" top="0.75" bottom="0.75" header="0.3" footer="0.3"/>
  <pageSetup paperSize="9" orientation="portrait" horizontalDpi="0" verticalDpi="0" copies="2"/>
  <headerFooter>
    <oddHeader>&amp;L&amp;"Times New Roman,Normal"
Processus - étape 3&amp;C&amp;"Times New Roman,Gras"
Sélection d'une grue mobile&amp;R&amp;G</oddHeader>
    <oddFooter xml:space="preserve">&amp;R&amp;P/&amp;N
</oddFooter>
  </headerFooter>
  <legacyDrawing r:id="rId1"/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F1708-7F27-C746-BA9B-FDB12C1CDC10}">
  <sheetPr>
    <pageSetUpPr fitToPage="1"/>
  </sheetPr>
  <dimension ref="A3:J54"/>
  <sheetViews>
    <sheetView view="pageBreakPreview" topLeftCell="A2" zoomScale="125" zoomScaleNormal="100" zoomScalePageLayoutView="59" workbookViewId="0">
      <selection activeCell="L40" sqref="L40"/>
    </sheetView>
  </sheetViews>
  <sheetFormatPr baseColWidth="10" defaultColWidth="10.6640625" defaultRowHeight="16" x14ac:dyDescent="0.2"/>
  <cols>
    <col min="2" max="4" width="12.83203125" customWidth="1"/>
    <col min="5" max="5" width="38.83203125" customWidth="1"/>
    <col min="6" max="9" width="8.83203125" customWidth="1"/>
    <col min="10" max="10" width="14.33203125" customWidth="1"/>
  </cols>
  <sheetData>
    <row r="3" spans="1:10" ht="85" customHeight="1" x14ac:dyDescent="0.2"/>
    <row r="4" spans="1:10" ht="17" x14ac:dyDescent="0.2">
      <c r="B4" s="417" t="s">
        <v>180</v>
      </c>
      <c r="C4" s="418"/>
      <c r="D4" s="418"/>
      <c r="E4" s="418"/>
      <c r="F4" s="418"/>
      <c r="G4" s="418"/>
      <c r="H4" s="418"/>
      <c r="I4" s="418"/>
      <c r="J4" s="419"/>
    </row>
    <row r="5" spans="1:10" x14ac:dyDescent="0.2">
      <c r="A5" s="6"/>
      <c r="B5" s="458" t="s">
        <v>218</v>
      </c>
      <c r="C5" s="459"/>
      <c r="D5" s="459"/>
      <c r="E5" s="459"/>
      <c r="F5" s="459"/>
      <c r="G5" s="459"/>
      <c r="H5" s="459"/>
      <c r="I5" s="459"/>
      <c r="J5" s="460"/>
    </row>
    <row r="6" spans="1:10" x14ac:dyDescent="0.2">
      <c r="A6" s="6"/>
      <c r="B6" s="461"/>
      <c r="C6" s="462"/>
      <c r="D6" s="462"/>
      <c r="E6" s="462"/>
      <c r="F6" s="462"/>
      <c r="G6" s="462"/>
      <c r="H6" s="462"/>
      <c r="I6" s="462"/>
      <c r="J6" s="463"/>
    </row>
    <row r="7" spans="1:10" x14ac:dyDescent="0.2">
      <c r="A7" s="6"/>
      <c r="B7" s="452" t="s">
        <v>220</v>
      </c>
      <c r="C7" s="453"/>
      <c r="D7" s="453"/>
      <c r="E7" s="456" t="s">
        <v>179</v>
      </c>
      <c r="F7" s="475" t="s">
        <v>178</v>
      </c>
      <c r="G7" s="451"/>
      <c r="H7" s="450" t="s">
        <v>226</v>
      </c>
      <c r="I7" s="451"/>
      <c r="J7" s="187" t="s">
        <v>181</v>
      </c>
    </row>
    <row r="8" spans="1:10" x14ac:dyDescent="0.2">
      <c r="A8" s="6"/>
      <c r="B8" s="454"/>
      <c r="C8" s="455"/>
      <c r="D8" s="455"/>
      <c r="E8" s="457"/>
      <c r="F8" s="69" t="s">
        <v>177</v>
      </c>
      <c r="G8" s="186" t="s">
        <v>225</v>
      </c>
      <c r="H8" s="69" t="s">
        <v>177</v>
      </c>
      <c r="I8" s="186" t="s">
        <v>225</v>
      </c>
      <c r="J8" s="185"/>
    </row>
    <row r="9" spans="1:10" x14ac:dyDescent="0.2">
      <c r="A9" s="6"/>
      <c r="B9" s="464" t="s">
        <v>176</v>
      </c>
      <c r="C9" s="467" t="s">
        <v>221</v>
      </c>
      <c r="D9" s="470" t="s">
        <v>175</v>
      </c>
      <c r="E9" s="184" t="s">
        <v>174</v>
      </c>
      <c r="F9" s="164"/>
      <c r="G9" s="151"/>
      <c r="H9" s="169"/>
      <c r="I9" s="170"/>
      <c r="J9" s="170"/>
    </row>
    <row r="10" spans="1:10" ht="20" customHeight="1" x14ac:dyDescent="0.2">
      <c r="A10" s="6"/>
      <c r="B10" s="465"/>
      <c r="C10" s="468"/>
      <c r="D10" s="471"/>
      <c r="E10" s="165" t="s">
        <v>194</v>
      </c>
      <c r="F10" s="164"/>
      <c r="G10" s="151"/>
      <c r="H10" s="169"/>
      <c r="I10" s="170"/>
      <c r="J10" s="170"/>
    </row>
    <row r="11" spans="1:10" x14ac:dyDescent="0.2">
      <c r="A11" s="6"/>
      <c r="B11" s="465"/>
      <c r="C11" s="468"/>
      <c r="D11" s="471"/>
      <c r="E11" s="176" t="s">
        <v>195</v>
      </c>
      <c r="F11" s="164"/>
      <c r="G11" s="151"/>
      <c r="H11" s="169"/>
      <c r="I11" s="170"/>
      <c r="J11" s="170"/>
    </row>
    <row r="12" spans="1:10" x14ac:dyDescent="0.2">
      <c r="A12" s="6"/>
      <c r="B12" s="465"/>
      <c r="C12" s="468"/>
      <c r="D12" s="471"/>
      <c r="E12" s="176" t="s">
        <v>173</v>
      </c>
      <c r="F12" s="164"/>
      <c r="G12" s="151"/>
      <c r="H12" s="169"/>
      <c r="I12" s="170"/>
      <c r="J12" s="170"/>
    </row>
    <row r="13" spans="1:10" x14ac:dyDescent="0.2">
      <c r="A13" s="6"/>
      <c r="B13" s="465"/>
      <c r="C13" s="468"/>
      <c r="D13" s="471"/>
      <c r="E13" s="176" t="s">
        <v>172</v>
      </c>
      <c r="F13" s="171"/>
      <c r="G13" s="170"/>
      <c r="H13" s="169"/>
      <c r="I13" s="168"/>
      <c r="J13" s="168"/>
    </row>
    <row r="14" spans="1:10" x14ac:dyDescent="0.2">
      <c r="A14" s="6"/>
      <c r="B14" s="465"/>
      <c r="C14" s="468"/>
      <c r="D14" s="471"/>
      <c r="E14" s="183" t="s">
        <v>196</v>
      </c>
      <c r="F14" s="171"/>
      <c r="G14" s="170"/>
      <c r="H14" s="169"/>
      <c r="I14" s="168"/>
      <c r="J14" s="168"/>
    </row>
    <row r="15" spans="1:10" ht="30" x14ac:dyDescent="0.2">
      <c r="A15" s="6"/>
      <c r="B15" s="465"/>
      <c r="C15" s="468"/>
      <c r="D15" s="471"/>
      <c r="E15" s="176" t="s">
        <v>197</v>
      </c>
      <c r="F15" s="171"/>
      <c r="G15" s="170"/>
      <c r="H15" s="169"/>
      <c r="I15" s="168"/>
      <c r="J15" s="168"/>
    </row>
    <row r="16" spans="1:10" ht="16" customHeight="1" x14ac:dyDescent="0.2">
      <c r="A16" s="6"/>
      <c r="B16" s="465"/>
      <c r="C16" s="468"/>
      <c r="D16" s="471"/>
      <c r="E16" s="176" t="s">
        <v>198</v>
      </c>
      <c r="F16" s="171"/>
      <c r="G16" s="170"/>
      <c r="H16" s="169"/>
      <c r="I16" s="168"/>
      <c r="J16" s="168"/>
    </row>
    <row r="17" spans="1:10" x14ac:dyDescent="0.2">
      <c r="A17" s="6"/>
      <c r="B17" s="465"/>
      <c r="C17" s="468"/>
      <c r="D17" s="471"/>
      <c r="E17" s="176" t="s">
        <v>171</v>
      </c>
      <c r="F17" s="164"/>
      <c r="G17" s="151"/>
      <c r="H17" s="164"/>
      <c r="I17" s="151"/>
      <c r="J17" s="151"/>
    </row>
    <row r="18" spans="1:10" x14ac:dyDescent="0.2">
      <c r="A18" s="6"/>
      <c r="B18" s="465"/>
      <c r="C18" s="468"/>
      <c r="D18" s="471"/>
      <c r="E18" s="176" t="s">
        <v>170</v>
      </c>
      <c r="F18" s="171"/>
      <c r="G18" s="170"/>
      <c r="H18" s="169"/>
      <c r="I18" s="168"/>
      <c r="J18" s="168"/>
    </row>
    <row r="19" spans="1:10" x14ac:dyDescent="0.2">
      <c r="A19" s="6"/>
      <c r="B19" s="465"/>
      <c r="C19" s="468"/>
      <c r="D19" s="471"/>
      <c r="E19" s="176" t="s">
        <v>169</v>
      </c>
      <c r="F19" s="171"/>
      <c r="G19" s="170"/>
      <c r="H19" s="169"/>
      <c r="I19" s="168"/>
      <c r="J19" s="168"/>
    </row>
    <row r="20" spans="1:10" x14ac:dyDescent="0.2">
      <c r="A20" s="6"/>
      <c r="B20" s="465"/>
      <c r="C20" s="468"/>
      <c r="D20" s="471"/>
      <c r="E20" s="182" t="s">
        <v>199</v>
      </c>
      <c r="F20" s="171"/>
      <c r="G20" s="181"/>
      <c r="H20" s="169"/>
      <c r="I20" s="168"/>
      <c r="J20" s="168"/>
    </row>
    <row r="21" spans="1:10" x14ac:dyDescent="0.2">
      <c r="A21" s="6"/>
      <c r="B21" s="465"/>
      <c r="C21" s="468"/>
      <c r="D21" s="472" t="s">
        <v>168</v>
      </c>
      <c r="E21" s="165" t="s">
        <v>200</v>
      </c>
      <c r="F21" s="180"/>
      <c r="G21" s="170"/>
      <c r="H21" s="179"/>
      <c r="I21" s="178"/>
      <c r="J21" s="178"/>
    </row>
    <row r="22" spans="1:10" x14ac:dyDescent="0.2">
      <c r="A22" s="6"/>
      <c r="B22" s="465"/>
      <c r="C22" s="468"/>
      <c r="D22" s="473"/>
      <c r="E22" s="176" t="s">
        <v>167</v>
      </c>
      <c r="F22" s="171"/>
      <c r="G22" s="170"/>
      <c r="H22" s="169"/>
      <c r="I22" s="168"/>
      <c r="J22" s="168"/>
    </row>
    <row r="23" spans="1:10" x14ac:dyDescent="0.2">
      <c r="A23" s="6"/>
      <c r="B23" s="465"/>
      <c r="C23" s="468"/>
      <c r="D23" s="473"/>
      <c r="E23" s="176" t="s">
        <v>201</v>
      </c>
      <c r="F23" s="171"/>
      <c r="G23" s="170"/>
      <c r="H23" s="169"/>
      <c r="I23" s="168"/>
      <c r="J23" s="168"/>
    </row>
    <row r="24" spans="1:10" x14ac:dyDescent="0.2">
      <c r="A24" s="6"/>
      <c r="B24" s="465"/>
      <c r="C24" s="468"/>
      <c r="D24" s="473"/>
      <c r="E24" s="176" t="s">
        <v>202</v>
      </c>
      <c r="F24" s="169"/>
      <c r="G24" s="170"/>
      <c r="H24" s="169"/>
      <c r="I24" s="170"/>
      <c r="J24" s="170"/>
    </row>
    <row r="25" spans="1:10" x14ac:dyDescent="0.2">
      <c r="A25" s="6"/>
      <c r="B25" s="465"/>
      <c r="C25" s="468"/>
      <c r="D25" s="473"/>
      <c r="E25" s="176" t="s">
        <v>203</v>
      </c>
      <c r="F25" s="171"/>
      <c r="G25" s="170"/>
      <c r="H25" s="169"/>
      <c r="I25" s="168"/>
      <c r="J25" s="168"/>
    </row>
    <row r="26" spans="1:10" x14ac:dyDescent="0.2">
      <c r="A26" s="6"/>
      <c r="B26" s="465"/>
      <c r="C26" s="468"/>
      <c r="D26" s="473"/>
      <c r="E26" s="176" t="s">
        <v>100</v>
      </c>
      <c r="F26" s="164"/>
      <c r="G26" s="151"/>
      <c r="H26" s="164"/>
      <c r="I26" s="151"/>
      <c r="J26" s="151"/>
    </row>
    <row r="27" spans="1:10" x14ac:dyDescent="0.2">
      <c r="A27" s="6"/>
      <c r="B27" s="465"/>
      <c r="C27" s="468"/>
      <c r="D27" s="473"/>
      <c r="E27" s="177" t="s">
        <v>204</v>
      </c>
      <c r="F27" s="164"/>
      <c r="G27" s="151"/>
      <c r="H27" s="164"/>
      <c r="I27" s="151"/>
      <c r="J27" s="151"/>
    </row>
    <row r="28" spans="1:10" ht="16" customHeight="1" x14ac:dyDescent="0.2">
      <c r="A28" s="6"/>
      <c r="B28" s="465"/>
      <c r="C28" s="468"/>
      <c r="D28" s="473"/>
      <c r="E28" s="176" t="s">
        <v>205</v>
      </c>
      <c r="F28" s="164"/>
      <c r="G28" s="151"/>
      <c r="H28" s="164"/>
      <c r="I28" s="151"/>
      <c r="J28" s="151"/>
    </row>
    <row r="29" spans="1:10" x14ac:dyDescent="0.2">
      <c r="A29" s="6"/>
      <c r="B29" s="465"/>
      <c r="C29" s="468"/>
      <c r="D29" s="473"/>
      <c r="E29" s="176" t="s">
        <v>206</v>
      </c>
      <c r="F29" s="171"/>
      <c r="G29" s="170"/>
      <c r="H29" s="169"/>
      <c r="I29" s="168"/>
      <c r="J29" s="168"/>
    </row>
    <row r="30" spans="1:10" x14ac:dyDescent="0.2">
      <c r="A30" s="6"/>
      <c r="B30" s="466"/>
      <c r="C30" s="469"/>
      <c r="D30" s="474"/>
      <c r="E30" s="175" t="s">
        <v>166</v>
      </c>
      <c r="F30" s="174"/>
      <c r="G30" s="173"/>
      <c r="H30" s="174"/>
      <c r="I30" s="173"/>
      <c r="J30" s="173"/>
    </row>
    <row r="31" spans="1:10" x14ac:dyDescent="0.2">
      <c r="A31" s="6"/>
      <c r="B31" s="438" t="s">
        <v>165</v>
      </c>
      <c r="C31" s="435" t="s">
        <v>222</v>
      </c>
      <c r="D31" s="436"/>
      <c r="E31" s="172" t="s">
        <v>207</v>
      </c>
      <c r="F31" s="162"/>
      <c r="G31" s="161"/>
      <c r="H31" s="160"/>
      <c r="I31" s="159"/>
      <c r="J31" s="159"/>
    </row>
    <row r="32" spans="1:10" x14ac:dyDescent="0.2">
      <c r="A32" s="6"/>
      <c r="B32" s="439"/>
      <c r="C32" s="437"/>
      <c r="D32" s="275"/>
      <c r="E32" s="167" t="s">
        <v>25</v>
      </c>
      <c r="F32" s="164"/>
      <c r="G32" s="151"/>
      <c r="H32" s="164"/>
      <c r="I32" s="151"/>
      <c r="J32" s="151"/>
    </row>
    <row r="33" spans="1:10" x14ac:dyDescent="0.2">
      <c r="A33" s="6"/>
      <c r="B33" s="439"/>
      <c r="C33" s="437"/>
      <c r="D33" s="275"/>
      <c r="E33" s="167" t="s">
        <v>208</v>
      </c>
      <c r="F33" s="171"/>
      <c r="G33" s="170"/>
      <c r="H33" s="169"/>
      <c r="I33" s="168"/>
      <c r="J33" s="168"/>
    </row>
    <row r="34" spans="1:10" ht="15.75" customHeight="1" x14ac:dyDescent="0.2">
      <c r="A34" s="6"/>
      <c r="B34" s="439"/>
      <c r="C34" s="437"/>
      <c r="D34" s="275"/>
      <c r="E34" s="167" t="s">
        <v>209</v>
      </c>
      <c r="F34" s="164"/>
      <c r="G34" s="151"/>
      <c r="H34" s="164"/>
      <c r="I34" s="151"/>
      <c r="J34" s="151"/>
    </row>
    <row r="35" spans="1:10" ht="30" x14ac:dyDescent="0.2">
      <c r="A35" s="6"/>
      <c r="B35" s="439"/>
      <c r="C35" s="437"/>
      <c r="D35" s="275"/>
      <c r="E35" s="167" t="s">
        <v>224</v>
      </c>
      <c r="F35" s="164"/>
      <c r="G35" s="151"/>
      <c r="H35" s="164"/>
      <c r="I35" s="151"/>
      <c r="J35" s="151"/>
    </row>
    <row r="36" spans="1:10" x14ac:dyDescent="0.2">
      <c r="A36" s="6"/>
      <c r="B36" s="439"/>
      <c r="C36" s="437"/>
      <c r="D36" s="275"/>
      <c r="E36" s="167" t="s">
        <v>164</v>
      </c>
      <c r="F36" s="164"/>
      <c r="G36" s="151"/>
      <c r="H36" s="164"/>
      <c r="I36" s="151"/>
      <c r="J36" s="151"/>
    </row>
    <row r="37" spans="1:10" x14ac:dyDescent="0.2">
      <c r="A37" s="6"/>
      <c r="B37" s="439"/>
      <c r="C37" s="437"/>
      <c r="D37" s="275"/>
      <c r="E37" s="166" t="s">
        <v>163</v>
      </c>
      <c r="F37" s="164"/>
      <c r="G37" s="151"/>
      <c r="H37" s="164"/>
      <c r="I37" s="151"/>
      <c r="J37" s="151"/>
    </row>
    <row r="38" spans="1:10" x14ac:dyDescent="0.2">
      <c r="A38" s="6"/>
      <c r="B38" s="439"/>
      <c r="C38" s="437"/>
      <c r="D38" s="275"/>
      <c r="E38" s="166" t="s">
        <v>210</v>
      </c>
      <c r="F38" s="164"/>
      <c r="G38" s="151"/>
      <c r="H38" s="164"/>
      <c r="I38" s="151"/>
      <c r="J38" s="151"/>
    </row>
    <row r="39" spans="1:10" x14ac:dyDescent="0.2">
      <c r="A39" s="6"/>
      <c r="B39" s="439"/>
      <c r="C39" s="437"/>
      <c r="D39" s="275"/>
      <c r="E39" s="165" t="s">
        <v>162</v>
      </c>
      <c r="F39" s="164"/>
      <c r="G39" s="151"/>
      <c r="H39" s="164"/>
      <c r="I39" s="151"/>
      <c r="J39" s="151"/>
    </row>
    <row r="40" spans="1:10" x14ac:dyDescent="0.2">
      <c r="A40" s="6"/>
      <c r="B40" s="420" t="s">
        <v>130</v>
      </c>
      <c r="C40" s="440" t="s">
        <v>131</v>
      </c>
      <c r="D40" s="441"/>
      <c r="E40" s="163" t="s">
        <v>161</v>
      </c>
      <c r="F40" s="162"/>
      <c r="G40" s="161"/>
      <c r="H40" s="160"/>
      <c r="I40" s="159"/>
      <c r="J40" s="159"/>
    </row>
    <row r="41" spans="1:10" x14ac:dyDescent="0.2">
      <c r="A41" s="6"/>
      <c r="B41" s="421"/>
      <c r="C41" s="442"/>
      <c r="D41" s="443"/>
      <c r="E41" s="154" t="s">
        <v>211</v>
      </c>
      <c r="F41" s="153"/>
      <c r="G41" s="152"/>
      <c r="H41" s="6"/>
      <c r="I41" s="151"/>
      <c r="J41" s="151"/>
    </row>
    <row r="42" spans="1:10" x14ac:dyDescent="0.2">
      <c r="A42" s="6"/>
      <c r="B42" s="421"/>
      <c r="C42" s="442"/>
      <c r="D42" s="443"/>
      <c r="E42" s="154" t="s">
        <v>160</v>
      </c>
      <c r="F42" s="153"/>
      <c r="G42" s="152"/>
      <c r="H42" s="6"/>
      <c r="I42" s="151"/>
      <c r="J42" s="151"/>
    </row>
    <row r="43" spans="1:10" x14ac:dyDescent="0.2">
      <c r="A43" s="6"/>
      <c r="B43" s="421"/>
      <c r="C43" s="444" t="s">
        <v>136</v>
      </c>
      <c r="D43" s="445"/>
      <c r="E43" s="158" t="s">
        <v>161</v>
      </c>
      <c r="F43" s="156"/>
      <c r="G43" s="157"/>
      <c r="H43" s="156"/>
      <c r="I43" s="155"/>
      <c r="J43" s="155"/>
    </row>
    <row r="44" spans="1:10" x14ac:dyDescent="0.2">
      <c r="A44" s="6"/>
      <c r="B44" s="421"/>
      <c r="C44" s="442"/>
      <c r="D44" s="443"/>
      <c r="E44" s="154" t="s">
        <v>211</v>
      </c>
      <c r="F44" s="153"/>
      <c r="G44" s="152"/>
      <c r="H44" s="6"/>
      <c r="I44" s="151"/>
      <c r="J44" s="151"/>
    </row>
    <row r="45" spans="1:10" ht="17" thickBot="1" x14ac:dyDescent="0.25">
      <c r="A45" s="6"/>
      <c r="B45" s="422"/>
      <c r="C45" s="446"/>
      <c r="D45" s="447"/>
      <c r="E45" s="150" t="s">
        <v>160</v>
      </c>
      <c r="F45" s="149"/>
      <c r="G45" s="148"/>
      <c r="H45" s="147"/>
      <c r="I45" s="146"/>
      <c r="J45" s="145"/>
    </row>
    <row r="46" spans="1:10" ht="18" thickTop="1" thickBot="1" x14ac:dyDescent="0.25">
      <c r="A46" s="6"/>
      <c r="B46" s="423" t="s">
        <v>159</v>
      </c>
      <c r="C46" s="424"/>
      <c r="D46" s="424"/>
      <c r="E46" s="144" t="s">
        <v>158</v>
      </c>
      <c r="F46" s="143"/>
      <c r="G46" s="142"/>
      <c r="H46" s="141"/>
      <c r="I46" s="140"/>
      <c r="J46" s="139"/>
    </row>
    <row r="47" spans="1:10" ht="17" thickTop="1" x14ac:dyDescent="0.2">
      <c r="A47" s="6"/>
      <c r="B47" s="425" t="s">
        <v>219</v>
      </c>
      <c r="C47" s="426"/>
      <c r="D47" s="426"/>
      <c r="E47" s="427"/>
      <c r="F47" s="431">
        <f>PRODUCT(F9:F46)</f>
        <v>0</v>
      </c>
      <c r="G47" s="433">
        <f>PRODUCT(G9:G46)</f>
        <v>0</v>
      </c>
      <c r="H47" s="431">
        <f>PRODUCT(H9:H46)</f>
        <v>0</v>
      </c>
      <c r="I47" s="448">
        <f>PRODUCT(I9:I46)</f>
        <v>0</v>
      </c>
      <c r="J47" s="138"/>
    </row>
    <row r="48" spans="1:10" x14ac:dyDescent="0.2">
      <c r="A48" s="6"/>
      <c r="B48" s="428"/>
      <c r="C48" s="429"/>
      <c r="D48" s="429"/>
      <c r="E48" s="430"/>
      <c r="F48" s="432"/>
      <c r="G48" s="434"/>
      <c r="H48" s="432"/>
      <c r="I48" s="449"/>
      <c r="J48" s="137"/>
    </row>
    <row r="49" spans="1:10" x14ac:dyDescent="0.2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 x14ac:dyDescent="0.2">
      <c r="A50" s="6"/>
      <c r="B50" s="6"/>
      <c r="C50" s="6"/>
      <c r="D50" s="6"/>
      <c r="E50" s="6"/>
      <c r="F50" s="6"/>
      <c r="J50" s="6"/>
    </row>
    <row r="51" spans="1:10" x14ac:dyDescent="0.2">
      <c r="A51" s="6"/>
      <c r="B51" s="6"/>
      <c r="C51" s="6"/>
      <c r="D51" s="6"/>
      <c r="E51" s="6"/>
      <c r="F51" s="6"/>
      <c r="J51" s="6"/>
    </row>
    <row r="52" spans="1:10" x14ac:dyDescent="0.2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 x14ac:dyDescent="0.2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 x14ac:dyDescent="0.2">
      <c r="A54" s="6"/>
      <c r="B54" s="6"/>
      <c r="C54" s="6"/>
      <c r="D54" s="6"/>
      <c r="E54" s="6"/>
      <c r="F54" s="6"/>
      <c r="G54" s="6"/>
      <c r="H54" s="6"/>
      <c r="I54" s="6"/>
      <c r="J54" s="6"/>
    </row>
  </sheetData>
  <mergeCells count="21">
    <mergeCell ref="B9:B30"/>
    <mergeCell ref="C9:C30"/>
    <mergeCell ref="D9:D20"/>
    <mergeCell ref="D21:D30"/>
    <mergeCell ref="F7:G7"/>
    <mergeCell ref="B4:J4"/>
    <mergeCell ref="B40:B45"/>
    <mergeCell ref="B46:D46"/>
    <mergeCell ref="B47:E48"/>
    <mergeCell ref="F47:F48"/>
    <mergeCell ref="G47:G48"/>
    <mergeCell ref="H47:H48"/>
    <mergeCell ref="C31:D39"/>
    <mergeCell ref="B31:B39"/>
    <mergeCell ref="C40:D42"/>
    <mergeCell ref="C43:D45"/>
    <mergeCell ref="I47:I48"/>
    <mergeCell ref="H7:I7"/>
    <mergeCell ref="B7:D8"/>
    <mergeCell ref="E7:E8"/>
    <mergeCell ref="B5:J6"/>
  </mergeCells>
  <pageMargins left="0.7" right="0.7" top="0.75" bottom="0.75" header="0.3" footer="0.3"/>
  <pageSetup paperSize="9" scale="65" orientation="portrait" horizontalDpi="0" verticalDpi="0" copies="2"/>
  <headerFooter>
    <oddHeader>&amp;L
Processus - étape 5&amp;C&amp;"-,Gras"
Sélection d'une grue mobile&amp;R&amp;G</oddHead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Sarens</vt:lpstr>
      <vt:lpstr>Tableur</vt:lpstr>
      <vt:lpstr>Logigramme</vt:lpstr>
      <vt:lpstr>1_Donnees</vt:lpstr>
      <vt:lpstr>2_Preselection</vt:lpstr>
      <vt:lpstr>3_Calcul</vt:lpstr>
      <vt:lpstr>5_Selection</vt:lpstr>
      <vt:lpstr>'1_Donnees'!Zone_d_impression</vt:lpstr>
      <vt:lpstr>'2_Preselection'!Zone_d_impression</vt:lpstr>
      <vt:lpstr>'3_Calcul'!Zone_d_impression</vt:lpstr>
      <vt:lpstr>'5_Selection'!Zone_d_impression</vt:lpstr>
      <vt:lpstr>Logigramme!Zone_d_impression</vt:lpstr>
      <vt:lpstr>Sarens!Zone_d_impression</vt:lpstr>
      <vt:lpstr>Tableur!Zone_d_impression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2021-08-22T13:01:39Z</cp:lastPrinted>
  <dcterms:created xsi:type="dcterms:W3CDTF">2021-04-19T14:52:19Z</dcterms:created>
  <dcterms:modified xsi:type="dcterms:W3CDTF">2021-08-22T16:52:59Z</dcterms:modified>
</cp:coreProperties>
</file>