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Fanny\Documents\Université\TFE bis\6_Modélisation\Encodage Excel\"/>
    </mc:Choice>
  </mc:AlternateContent>
  <xr:revisionPtr revIDLastSave="0" documentId="13_ncr:1_{6931B6D0-EEE3-4B7C-B363-7731C6279FC4}" xr6:coauthVersionLast="47" xr6:coauthVersionMax="47" xr10:uidLastSave="{00000000-0000-0000-0000-000000000000}"/>
  <bookViews>
    <workbookView xWindow="1200" yWindow="570" windowWidth="14400" windowHeight="11385" firstSheet="3" activeTab="4" xr2:uid="{A37BB3E0-5322-4CA3-B8FC-4E61AA1F3574}"/>
  </bookViews>
  <sheets>
    <sheet name="Caption" sheetId="9" r:id="rId1"/>
    <sheet name="LOCATION-REGION" sheetId="8" r:id="rId2"/>
    <sheet name="GEOMETRY" sheetId="6" r:id="rId3"/>
    <sheet name="ACTIVITY" sheetId="1" r:id="rId4"/>
    <sheet name="CONSTRUCTION" sheetId="2" r:id="rId5"/>
    <sheet name="OPENINGS" sheetId="3" r:id="rId6"/>
    <sheet name="LIGHTING" sheetId="4" r:id="rId7"/>
    <sheet name="HVAC" sheetId="5" r:id="rId8"/>
    <sheet name="PHOTOVOLTAIC" sheetId="7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2" l="1"/>
  <c r="M42" i="2"/>
  <c r="M51" i="2"/>
  <c r="M40" i="2"/>
  <c r="M49" i="2"/>
  <c r="M46" i="2"/>
  <c r="M34" i="2"/>
  <c r="M30" i="2"/>
  <c r="M25" i="2"/>
  <c r="M21" i="2"/>
  <c r="M20" i="2"/>
  <c r="M16" i="2"/>
  <c r="M12" i="2"/>
  <c r="M10" i="2"/>
  <c r="M8" i="2"/>
  <c r="M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Fanny</author>
  </authors>
  <commentList>
    <comment ref="A1" authorId="0" shapeId="0" xr:uid="{189DDC1D-3125-49F1-AC1F-01EAC2E55565}">
      <text>
        <r>
          <rPr>
            <b/>
            <sz val="9"/>
            <color indexed="81"/>
            <rFont val="Tahoma"/>
            <family val="2"/>
          </rPr>
          <t>Fanny:</t>
        </r>
        <r>
          <rPr>
            <sz val="9"/>
            <color indexed="81"/>
            <rFont val="Tahoma"/>
            <family val="2"/>
          </rPr>
          <t xml:space="preserve">
Remplacer les plans et les surfaces par ceux issus de DB </t>
        </r>
      </text>
    </comment>
  </commentList>
</comments>
</file>

<file path=xl/sharedStrings.xml><?xml version="1.0" encoding="utf-8"?>
<sst xmlns="http://schemas.openxmlformats.org/spreadsheetml/2006/main" count="5450" uniqueCount="653">
  <si>
    <t>ACTIVITY TEMPLATE</t>
  </si>
  <si>
    <t>Template</t>
  </si>
  <si>
    <t>Sector</t>
  </si>
  <si>
    <t>Zone Multiplier</t>
  </si>
  <si>
    <t xml:space="preserve">Default : 1 </t>
  </si>
  <si>
    <t>Include zone in thermal calculations</t>
  </si>
  <si>
    <t>Yes</t>
  </si>
  <si>
    <t>Include zone in Radiance daylighting calculations</t>
  </si>
  <si>
    <t>FLOOR AREAS AND VOLUMES</t>
  </si>
  <si>
    <t>OCCUPANCY</t>
  </si>
  <si>
    <t>Schedule</t>
  </si>
  <si>
    <t>METABOLIC</t>
  </si>
  <si>
    <t>Activity</t>
  </si>
  <si>
    <t>Factor</t>
  </si>
  <si>
    <t>CO2 Generation Rate (m3/s-W)</t>
  </si>
  <si>
    <t>CLOTHING</t>
  </si>
  <si>
    <t>Winter Clothing (clo)</t>
  </si>
  <si>
    <t>1- Generic summer and winter clothing</t>
  </si>
  <si>
    <t>Summer Clothing (clo)</t>
  </si>
  <si>
    <t>Contaminant Simulation Method</t>
  </si>
  <si>
    <t>GENERATION</t>
  </si>
  <si>
    <t>Design Generation Rate (m3/s)</t>
  </si>
  <si>
    <t>REMOVAL</t>
  </si>
  <si>
    <t>Design Removal Rate (m3/s)</t>
  </si>
  <si>
    <t>HOLIDAYS</t>
  </si>
  <si>
    <t>DOMESTIC HOT WATER</t>
  </si>
  <si>
    <t>Consumption Rate (l/m2-day)</t>
  </si>
  <si>
    <t>ENVIRONMENTAL CONTROL</t>
  </si>
  <si>
    <t>HEATING SETPOINT TEMPERATURES</t>
  </si>
  <si>
    <t>Heating (°C)</t>
  </si>
  <si>
    <t>Heating Set Back (°C)</t>
  </si>
  <si>
    <t>COOLING SETPOINT TEMPERATURES</t>
  </si>
  <si>
    <t>Cooling (°C)</t>
  </si>
  <si>
    <t>Cooling Set Back (°C)</t>
  </si>
  <si>
    <t>HUMIDITY CONTROL</t>
  </si>
  <si>
    <t>RH Humidification Setpoint (%)</t>
  </si>
  <si>
    <t>RH Dehumidification Setpoint (%</t>
  </si>
  <si>
    <t>NATURAL VENTILATION</t>
  </si>
  <si>
    <t>Indoor Min Temperature Definition</t>
  </si>
  <si>
    <t xml:space="preserve">Yes </t>
  </si>
  <si>
    <t>Min Temperature (°C)</t>
  </si>
  <si>
    <t>Indoor Max Temperature Definition</t>
  </si>
  <si>
    <t>Max Temperature (°C)</t>
  </si>
  <si>
    <t>MINUMUM FRESH AIR</t>
  </si>
  <si>
    <t>Fresh Air (l/s-person)</t>
  </si>
  <si>
    <t>Mech Vent per area (l/s-m2)</t>
  </si>
  <si>
    <t>LIGHTING</t>
  </si>
  <si>
    <t>Target Illuminance (lux)</t>
  </si>
  <si>
    <t>Default Display Lighting Density (W/m2)</t>
  </si>
  <si>
    <t>COMPUTERS</t>
  </si>
  <si>
    <t>OFF 24/7</t>
  </si>
  <si>
    <t>OFFICE EQUIPEMENT</t>
  </si>
  <si>
    <t>MISCELLANEOUS</t>
  </si>
  <si>
    <t>Fuel</t>
  </si>
  <si>
    <t>CATERING</t>
  </si>
  <si>
    <t>PROCESS</t>
  </si>
  <si>
    <t>Below Grade Walls</t>
  </si>
  <si>
    <t>Flat Roof</t>
  </si>
  <si>
    <t>Pitched Roof (occupied)</t>
  </si>
  <si>
    <t>Pitched Roof (unoccupied)</t>
  </si>
  <si>
    <t>SEMI EXPOSED</t>
  </si>
  <si>
    <t>Semi Exposed Walls</t>
  </si>
  <si>
    <t>Project semi-exposed wall</t>
  </si>
  <si>
    <t>Semi Exposed Ceiling</t>
  </si>
  <si>
    <t>Project semi-exposed ceiling</t>
  </si>
  <si>
    <t>Semi Exposed Floor</t>
  </si>
  <si>
    <t>Project semi-exposed floor</t>
  </si>
  <si>
    <t>FLOORS</t>
  </si>
  <si>
    <t>Ground Floor</t>
  </si>
  <si>
    <t>External Floor</t>
  </si>
  <si>
    <t>Internal Floor</t>
  </si>
  <si>
    <t>Internal</t>
  </si>
  <si>
    <t>Project internal wall sub-surface construction</t>
  </si>
  <si>
    <t>Roof</t>
  </si>
  <si>
    <t>Project internal door</t>
  </si>
  <si>
    <t>INTERNAL THERMAL MASS</t>
  </si>
  <si>
    <t>Construction</t>
  </si>
  <si>
    <t>Project internal mass</t>
  </si>
  <si>
    <t>Level</t>
  </si>
  <si>
    <t>Material</t>
  </si>
  <si>
    <t>Maximum Transmittance</t>
  </si>
  <si>
    <t>GEOMETRY, AREAS AND VOLUMES</t>
  </si>
  <si>
    <t>Geoometry Convention Template</t>
  </si>
  <si>
    <t>External measurements</t>
  </si>
  <si>
    <t>Zone Geometry and Surface Areas</t>
  </si>
  <si>
    <t>2-Outer</t>
  </si>
  <si>
    <t>Zone Volume Calculation Method</t>
  </si>
  <si>
    <t>1-Inner</t>
  </si>
  <si>
    <t>Zone Floor Area Calculation Method</t>
  </si>
  <si>
    <t>FIXED SURFACE THICKNESS</t>
  </si>
  <si>
    <t>External Wall Thickness (m)</t>
  </si>
  <si>
    <t>Below Grade Wall Thickness (m)</t>
  </si>
  <si>
    <t>Internal Partition Thickness (m)</t>
  </si>
  <si>
    <t>Ground Floor Thickness (m)</t>
  </si>
  <si>
    <t>Basement Ground Floor Thickness (m)</t>
  </si>
  <si>
    <t>External Floor Thickness (m)</t>
  </si>
  <si>
    <t>Internal Floor Thickness (m)</t>
  </si>
  <si>
    <t>Semi-exposed Wall Thickness (m)</t>
  </si>
  <si>
    <t>Semi-exposed Floor Thickness (m)</t>
  </si>
  <si>
    <t>Semi-exposed Ceiling Thickness (m)</t>
  </si>
  <si>
    <t>Flat Roof Thickness (m)</t>
  </si>
  <si>
    <t>Pitched Roof Thickness (m)</t>
  </si>
  <si>
    <t>VOID DEPTHS</t>
  </si>
  <si>
    <t>Ceiling Void Depth (m)</t>
  </si>
  <si>
    <t>Floor Void Depth (m)</t>
  </si>
  <si>
    <t>SURFACE CONVECTION</t>
  </si>
  <si>
    <t>HEATING DESIGN</t>
  </si>
  <si>
    <t>Inside Convection Algorithm</t>
  </si>
  <si>
    <t>6-TARP</t>
  </si>
  <si>
    <t>Outside Convection Algorithm</t>
  </si>
  <si>
    <t>6-DOE-2</t>
  </si>
  <si>
    <t>LINEAR THERMAL BRIDGING AT JUNCTION</t>
  </si>
  <si>
    <t>PSI VALUES INVOLVING METAL CLADDING</t>
  </si>
  <si>
    <t>Roof-Wall (W/m-K)</t>
  </si>
  <si>
    <t>Wall-Ground Floor (W/m-K)</t>
  </si>
  <si>
    <t>Wall-Wall (corner) (W/m-K)</t>
  </si>
  <si>
    <t>Wall-Floor (Int - not ground floor) (W/m-K)</t>
  </si>
  <si>
    <t>Wall-Floor (Ext - not ground floor) (W/m-K)</t>
  </si>
  <si>
    <t>Lintel above window or door (W/m-K)</t>
  </si>
  <si>
    <t>Jamb at window or door (W/m-K)</t>
  </si>
  <si>
    <t>PSI VALUES NOT INVOLVING METAL CLADDING</t>
  </si>
  <si>
    <t>AIRTIGHTNESS</t>
  </si>
  <si>
    <t>ON 24/7</t>
  </si>
  <si>
    <t>DELTA T AND WIND SPEED COEFFICIENT</t>
  </si>
  <si>
    <t>Constant</t>
  </si>
  <si>
    <t>Temperature</t>
  </si>
  <si>
    <t>Velocity</t>
  </si>
  <si>
    <t>Velocity Squared</t>
  </si>
  <si>
    <t>COST</t>
  </si>
  <si>
    <t>Sub structure cost (GBP/m2 GIFA)</t>
  </si>
  <si>
    <t>Structural Frame Type</t>
  </si>
  <si>
    <t>COST OF INTERNAL FINISHES</t>
  </si>
  <si>
    <t>Walls (GPB/m2)</t>
  </si>
  <si>
    <t>Floors /GBP/m2)</t>
  </si>
  <si>
    <t>Ceilings (GBP/m2)</t>
  </si>
  <si>
    <t xml:space="preserve">EXTERNAL WINDOWS </t>
  </si>
  <si>
    <t>Glazing template</t>
  </si>
  <si>
    <t>Glazing Type</t>
  </si>
  <si>
    <t>Layout</t>
  </si>
  <si>
    <t>DIMENSION</t>
  </si>
  <si>
    <t>Type</t>
  </si>
  <si>
    <t>Window to Wall %</t>
  </si>
  <si>
    <t>Window Height (m)</t>
  </si>
  <si>
    <t>Window Spacing (m)</t>
  </si>
  <si>
    <t>Sill Height (m)</t>
  </si>
  <si>
    <t>DIVIDERS</t>
  </si>
  <si>
    <t>Width (m)</t>
  </si>
  <si>
    <t>Horizontal Dividers</t>
  </si>
  <si>
    <t>Vertical Dividers</t>
  </si>
  <si>
    <t>Outside Projection (m)</t>
  </si>
  <si>
    <t>Inside Projection</t>
  </si>
  <si>
    <t>Glass edge-centre conduction ratio</t>
  </si>
  <si>
    <t>FRAME</t>
  </si>
  <si>
    <t>Frame Width (m)</t>
  </si>
  <si>
    <t>Frame inside Projection (m)</t>
  </si>
  <si>
    <t>Frame outside projection (m)</t>
  </si>
  <si>
    <t>Position</t>
  </si>
  <si>
    <t>Control type</t>
  </si>
  <si>
    <t>AIRFLOW CONTROL WINDOWS</t>
  </si>
  <si>
    <t>Source</t>
  </si>
  <si>
    <t>Destination</t>
  </si>
  <si>
    <t>Max Flow Rate (m3/s-m)</t>
  </si>
  <si>
    <t>FREE APERTURE</t>
  </si>
  <si>
    <t>Opening Position</t>
  </si>
  <si>
    <t>1-Top</t>
  </si>
  <si>
    <t>% Glazing Area Opens</t>
  </si>
  <si>
    <t>INTERNAL WINDOWS</t>
  </si>
  <si>
    <t>SLOPED ROOF WINDOWS/SKYLIGHTS</t>
  </si>
  <si>
    <t>DOORS</t>
  </si>
  <si>
    <t>EXTERNAL</t>
  </si>
  <si>
    <t>% Area Door Opens</t>
  </si>
  <si>
    <t>Opening position</t>
  </si>
  <si>
    <t>INTERNAL</t>
  </si>
  <si>
    <t>% Time door is open</t>
  </si>
  <si>
    <t>Operation schedule</t>
  </si>
  <si>
    <t>VENTS</t>
  </si>
  <si>
    <t>Vent type</t>
  </si>
  <si>
    <t>Control option</t>
  </si>
  <si>
    <t>GENERAL LIGHTING</t>
  </si>
  <si>
    <t>Luminar type</t>
  </si>
  <si>
    <t>Radiant fraction</t>
  </si>
  <si>
    <t>Visible fraction</t>
  </si>
  <si>
    <t>LIGHTING CONTROL</t>
  </si>
  <si>
    <t>Working plane height (m)</t>
  </si>
  <si>
    <t>Min output fraction</t>
  </si>
  <si>
    <t>Min output power fraction</t>
  </si>
  <si>
    <t>GLARE</t>
  </si>
  <si>
    <t>Maximum allowable glare index</t>
  </si>
  <si>
    <t>View angle relative to y-axis (°)</t>
  </si>
  <si>
    <t>LIGHTING AREA 1</t>
  </si>
  <si>
    <t>% zone covered by lightning area 1</t>
  </si>
  <si>
    <t>LIGHTING AREA 2</t>
  </si>
  <si>
    <t>Target illuminance (lux)</t>
  </si>
  <si>
    <t>% zone covered by lightning area 2</t>
  </si>
  <si>
    <t>TASK AND DISPLAY LIGHTNING</t>
  </si>
  <si>
    <t xml:space="preserve">Schedule </t>
  </si>
  <si>
    <t>EXTERIOR LIGHTING</t>
  </si>
  <si>
    <t>Cost per area (GBP/m2 GIFA)</t>
  </si>
  <si>
    <t>MECHANICAL VENTILATION</t>
  </si>
  <si>
    <t>Outside air definition method</t>
  </si>
  <si>
    <t>Outside air (ac/h)</t>
  </si>
  <si>
    <t>ECONOMISER (FREE COOLING)</t>
  </si>
  <si>
    <t>Max outdoor air rate when economiser operates (ac/h)</t>
  </si>
  <si>
    <t>HEAT RECOVERY</t>
  </si>
  <si>
    <t>Heat recovery type</t>
  </si>
  <si>
    <t>Sensible heat recovery effectiveness</t>
  </si>
  <si>
    <t>Latent heat recovery effectiveness</t>
  </si>
  <si>
    <t>HEATING</t>
  </si>
  <si>
    <t>2- Natural gas</t>
  </si>
  <si>
    <t>Heating system seasonal CoP</t>
  </si>
  <si>
    <t>SUPPLY AIR CONDITION</t>
  </si>
  <si>
    <t>Maximum supply air temperature (°C)</t>
  </si>
  <si>
    <t>Maximum supply air humidity (g/g)</t>
  </si>
  <si>
    <t>Heating limit type</t>
  </si>
  <si>
    <t>2- Limit capacity</t>
  </si>
  <si>
    <t>COOLING</t>
  </si>
  <si>
    <t>Cooling system</t>
  </si>
  <si>
    <t>Cooling system seasonal CoP</t>
  </si>
  <si>
    <t>Minimum supply air temperature (°C)</t>
  </si>
  <si>
    <t>DHW Template</t>
  </si>
  <si>
    <t>DHW Cop</t>
  </si>
  <si>
    <t>WATER TEMPERATURES</t>
  </si>
  <si>
    <t>Delivery temperature (°C)</t>
  </si>
  <si>
    <t>Mains supply temperature (°C)</t>
  </si>
  <si>
    <t>OUTDOOR TEMPERATURE LIMITS</t>
  </si>
  <si>
    <t>Min temperature definition</t>
  </si>
  <si>
    <t>1-By value</t>
  </si>
  <si>
    <t>Min temprature (°C)</t>
  </si>
  <si>
    <t>Max temperature definition</t>
  </si>
  <si>
    <t>Max temperature (°C)</t>
  </si>
  <si>
    <t>DELTA T LIMITS</t>
  </si>
  <si>
    <t>Delta T definition</t>
  </si>
  <si>
    <t>Delta T (deltaC)</t>
  </si>
  <si>
    <t>DELTA T AND WIND SPEED COEFFICIENTS</t>
  </si>
  <si>
    <t>Velocity squared</t>
  </si>
  <si>
    <t>MIXED MODE ZONE EQUIPEMENT</t>
  </si>
  <si>
    <t>Min outdoor temperature (°C)</t>
  </si>
  <si>
    <t>Max outdoor temperature (°C)</t>
  </si>
  <si>
    <t>Min outdoor enthaplpy (J/kg)</t>
  </si>
  <si>
    <t>Max outdoor enthalpy (J/kg)</t>
  </si>
  <si>
    <t>Min outdoor dew point temperature (°C)</t>
  </si>
  <si>
    <t>Max outdoor dew point temperature (°C)</t>
  </si>
  <si>
    <t>EARTH TUBE</t>
  </si>
  <si>
    <t>CONTROL</t>
  </si>
  <si>
    <t>Minimum zone temperature when cooling (°C)</t>
  </si>
  <si>
    <t>Maximum zone temperature when heating (°C)</t>
  </si>
  <si>
    <t>Delta temperature (deltaC)</t>
  </si>
  <si>
    <t>FAN ELECTRIC CONSUMPTION CONFIGURATION</t>
  </si>
  <si>
    <t>Earth tube type</t>
  </si>
  <si>
    <t>PIPE SPECIFICATIONS</t>
  </si>
  <si>
    <t>Pipe radius (m)</t>
  </si>
  <si>
    <t>Pipe thickness (m)</t>
  </si>
  <si>
    <t>Pipe lenght (m)</t>
  </si>
  <si>
    <t>Pipe thermal conductivity (W/m-K)</t>
  </si>
  <si>
    <t>Pipe depth under ground surface (m)</t>
  </si>
  <si>
    <t>SOIL HEAT TRANSFER CALCULATIONS</t>
  </si>
  <si>
    <t xml:space="preserve">Soil condition </t>
  </si>
  <si>
    <t>Average soil surface temperature (°C)</t>
  </si>
  <si>
    <t>Amplitude of soil surface temperature (deltaC)</t>
  </si>
  <si>
    <t>Phase constant of soil surface temperature</t>
  </si>
  <si>
    <t>TERM FLOW COEFFICIENTS</t>
  </si>
  <si>
    <t xml:space="preserve">Velocity </t>
  </si>
  <si>
    <t>AIR TEMPERATURE DISTRIBUTION</t>
  </si>
  <si>
    <t>Distribution mode</t>
  </si>
  <si>
    <t>1-Mixed</t>
  </si>
  <si>
    <t>HVAC cost (GBP/m2 GIFA)</t>
  </si>
  <si>
    <t>No</t>
  </si>
  <si>
    <t>SUMMER</t>
  </si>
  <si>
    <t>Room</t>
  </si>
  <si>
    <t>Surface (m2)</t>
  </si>
  <si>
    <t xml:space="preserve"> </t>
  </si>
  <si>
    <t>Cuisine</t>
  </si>
  <si>
    <t>Salle à manger</t>
  </si>
  <si>
    <t>Salon</t>
  </si>
  <si>
    <t>Chambre parents</t>
  </si>
  <si>
    <t>Chambre enfant</t>
  </si>
  <si>
    <t>Salle de bain</t>
  </si>
  <si>
    <t>Hall +1</t>
  </si>
  <si>
    <t>Hall +2</t>
  </si>
  <si>
    <t>Rangement 1</t>
  </si>
  <si>
    <t>Rangement 2</t>
  </si>
  <si>
    <t>Hall -1</t>
  </si>
  <si>
    <t>Cave 1</t>
  </si>
  <si>
    <t>Cave 2</t>
  </si>
  <si>
    <t>Hall 0</t>
  </si>
  <si>
    <t>Floor Area (m2)</t>
  </si>
  <si>
    <t>Volume (m3)</t>
  </si>
  <si>
    <t>Inner surface mode</t>
  </si>
  <si>
    <t>Clothing schedule definition</t>
  </si>
  <si>
    <t>CONTAMINANT GENERATION AND REMOVAL</t>
  </si>
  <si>
    <t>COMFORT RADIANT TEMPERATURE WEIGHTNING</t>
  </si>
  <si>
    <t>Calculation type</t>
  </si>
  <si>
    <t>1- Zone averaged</t>
  </si>
  <si>
    <t>AIR VELOCITY</t>
  </si>
  <si>
    <t>Air velocity schedule</t>
  </si>
  <si>
    <t>Default Air Velocity for Comfort Calculations</t>
  </si>
  <si>
    <t>Non relevant</t>
  </si>
  <si>
    <t>Depends on the zone</t>
  </si>
  <si>
    <t>1- By value</t>
  </si>
  <si>
    <t>On</t>
  </si>
  <si>
    <t>Zone 1</t>
  </si>
  <si>
    <t>CONSTRUCTION TEMPLATE</t>
  </si>
  <si>
    <t>Project construction template</t>
  </si>
  <si>
    <t>CONSTRUCTION</t>
  </si>
  <si>
    <t>External walls</t>
  </si>
  <si>
    <t>Walls</t>
  </si>
  <si>
    <t>External door</t>
  </si>
  <si>
    <t>Project wall sub-surface construction</t>
  </si>
  <si>
    <t>Project roof sub-surface construction</t>
  </si>
  <si>
    <t>Use PSI values</t>
  </si>
  <si>
    <t>Model infiltration</t>
  </si>
  <si>
    <t>Project glazing template</t>
  </si>
  <si>
    <t>GLAZING TEMPLATE</t>
  </si>
  <si>
    <t>DIMENSIONS</t>
  </si>
  <si>
    <t>FRAME AND DIVIDERS</t>
  </si>
  <si>
    <t>Has a frame/dividers?</t>
  </si>
  <si>
    <t>REVEAL</t>
  </si>
  <si>
    <t>Inside reveal depth (m)</t>
  </si>
  <si>
    <t>Inside sill depth (m)</t>
  </si>
  <si>
    <t>Inside Projection (m)</t>
  </si>
  <si>
    <t>SHADING</t>
  </si>
  <si>
    <t>Local shading</t>
  </si>
  <si>
    <t>Airflow control</t>
  </si>
  <si>
    <t>2-Bottom</t>
  </si>
  <si>
    <t>Window Width (m)</t>
  </si>
  <si>
    <t>Outside reveal depth (m)</t>
  </si>
  <si>
    <t>Window shading</t>
  </si>
  <si>
    <t>Has frame/dividers</t>
  </si>
  <si>
    <t>Frame width (m)</t>
  </si>
  <si>
    <t>Divider width (m)</t>
  </si>
  <si>
    <t>Slat angle control type</t>
  </si>
  <si>
    <t>Operation - Schedule definition</t>
  </si>
  <si>
    <t>Auto-generate</t>
  </si>
  <si>
    <t>LIGHTING TEMPLATE</t>
  </si>
  <si>
    <t>Internal partitions</t>
  </si>
  <si>
    <t>Internal door</t>
  </si>
  <si>
    <t>Zone capacitance multiplier</t>
  </si>
  <si>
    <t>Shades and reflects</t>
  </si>
  <si>
    <t>COMPONENT BLOCK</t>
  </si>
  <si>
    <t>Flat surfance position</t>
  </si>
  <si>
    <t>Transmittance schedule</t>
  </si>
  <si>
    <t>Window to wall ratio method</t>
  </si>
  <si>
    <t>Project internal glazing</t>
  </si>
  <si>
    <t>Auto generate</t>
  </si>
  <si>
    <t>Grille, small, light slats</t>
  </si>
  <si>
    <t>Power density (W/m2)</t>
  </si>
  <si>
    <t>Absolute power (W)</t>
  </si>
  <si>
    <t>Return air fraction</t>
  </si>
  <si>
    <t>HVAC TEMPLATE</t>
  </si>
  <si>
    <t>OPERATION</t>
  </si>
  <si>
    <t>AUXILIARY ENERGY</t>
  </si>
  <si>
    <t>Pump etc energy (W/m²)</t>
  </si>
  <si>
    <t>Heated</t>
  </si>
  <si>
    <t>Cooled</t>
  </si>
  <si>
    <t>Minimul supply air humidity (g/g)</t>
  </si>
  <si>
    <t>Humidification</t>
  </si>
  <si>
    <t>Dehumidification</t>
  </si>
  <si>
    <t>Project DHW</t>
  </si>
  <si>
    <t>Outdoor min temperature control</t>
  </si>
  <si>
    <t>Outdoor max temperature control</t>
  </si>
  <si>
    <t>Mixed mode on</t>
  </si>
  <si>
    <t>Included earthtube</t>
  </si>
  <si>
    <t>Zone 2</t>
  </si>
  <si>
    <t>Zone 3</t>
  </si>
  <si>
    <t>Automatic (Activity)</t>
  </si>
  <si>
    <t>Automatic (Geometry)</t>
  </si>
  <si>
    <t>Zone 4</t>
  </si>
  <si>
    <t>LOCATION TEMPLATE</t>
  </si>
  <si>
    <t>SITE LOCATION</t>
  </si>
  <si>
    <t>SITE DETAILS</t>
  </si>
  <si>
    <t>TIME AND DAYLIGHT SAVING</t>
  </si>
  <si>
    <t>SIMULATION WEATHER DATA</t>
  </si>
  <si>
    <t>WINTER DESIGN WEATHER DATA</t>
  </si>
  <si>
    <t>SUMMER DESIGN WEATHER DATA</t>
  </si>
  <si>
    <t>Latitude (°)</t>
  </si>
  <si>
    <t>Longitude (°)</t>
  </si>
  <si>
    <t>ASHRAE climate zone</t>
  </si>
  <si>
    <t>Automatic (Template)</t>
  </si>
  <si>
    <t>Elavation above sea level (m)</t>
  </si>
  <si>
    <t>Exposure to wind</t>
  </si>
  <si>
    <t>Other</t>
  </si>
  <si>
    <t>2-Normal</t>
  </si>
  <si>
    <t>Site orientation (°)</t>
  </si>
  <si>
    <t>Time zone</t>
  </si>
  <si>
    <t>Bierset</t>
  </si>
  <si>
    <t>Use daylight saving</t>
  </si>
  <si>
    <t>Hourly weather data</t>
  </si>
  <si>
    <t>8-Use weather file</t>
  </si>
  <si>
    <t>Use weather file snow and rain indicators</t>
  </si>
  <si>
    <t>Heating 99,6% coverage</t>
  </si>
  <si>
    <t>Outside design temperature</t>
  </si>
  <si>
    <t>Wind spee (m/s)</t>
  </si>
  <si>
    <t>Wind direction (°)</t>
  </si>
  <si>
    <t>4A</t>
  </si>
  <si>
    <t>GMT+01:00</t>
  </si>
  <si>
    <t>Wind speed (m/s)</t>
  </si>
  <si>
    <t>SKY</t>
  </si>
  <si>
    <t>Solar modal indicator</t>
  </si>
  <si>
    <t>1-ASHRAE Clear sky</t>
  </si>
  <si>
    <t>Sky clearness</t>
  </si>
  <si>
    <t>Default values</t>
  </si>
  <si>
    <t>WEATHER DATA MODIFIERS</t>
  </si>
  <si>
    <t>Dry-bulb temperature range modification</t>
  </si>
  <si>
    <t>Humidity condition type</t>
  </si>
  <si>
    <t>1-Default multipliers</t>
  </si>
  <si>
    <t>1-Wet bulb</t>
  </si>
  <si>
    <t>WIND DATA</t>
  </si>
  <si>
    <t>SIZING PERIOD</t>
  </si>
  <si>
    <t>Autosize method</t>
  </si>
  <si>
    <t>1-Design day</t>
  </si>
  <si>
    <t>DESIGN TEMPERATURE PERIOD</t>
  </si>
  <si>
    <t>Design temperature period</t>
  </si>
  <si>
    <t>2-Multiple design months</t>
  </si>
  <si>
    <t>MONTHLY DESIGN TEMPERATURE</t>
  </si>
  <si>
    <t>0,4% monthly design dry bulb and ...</t>
  </si>
  <si>
    <t>Combles</t>
  </si>
  <si>
    <t>SITE</t>
  </si>
  <si>
    <t>BUILDING</t>
  </si>
  <si>
    <t>RDC - Hall 0</t>
  </si>
  <si>
    <t>Residential spaces</t>
  </si>
  <si>
    <t>All</t>
  </si>
  <si>
    <t>Occupied</t>
  </si>
  <si>
    <t>_</t>
  </si>
  <si>
    <t>Holidays</t>
  </si>
  <si>
    <t>Zone type</t>
  </si>
  <si>
    <t>1-Standard</t>
  </si>
  <si>
    <t>R+1 - Hall 1</t>
  </si>
  <si>
    <t>R+1 - Sdb</t>
  </si>
  <si>
    <t>R+2 - Hall 2</t>
  </si>
  <si>
    <t>R+2 - Rang. 2</t>
  </si>
  <si>
    <t>R+2 - Rang. 1</t>
  </si>
  <si>
    <t>R+1 - Ch. enf.</t>
  </si>
  <si>
    <t>R+1 - Ch. par.</t>
  </si>
  <si>
    <t>R+3 - Combles</t>
  </si>
  <si>
    <t>R-1 - Hall -1</t>
  </si>
  <si>
    <t>R-1 - Cave 1</t>
  </si>
  <si>
    <t>R-1 - Cave 2</t>
  </si>
  <si>
    <t>1-Building</t>
  </si>
  <si>
    <t>Project component block material</t>
  </si>
  <si>
    <t>1-Upper surface</t>
  </si>
  <si>
    <t>WALLS</t>
  </si>
  <si>
    <t>Bricks</t>
  </si>
  <si>
    <t>Plaster</t>
  </si>
  <si>
    <t>Concrete blocks</t>
  </si>
  <si>
    <t>Non-ventilated air layer</t>
  </si>
  <si>
    <t>Slates</t>
  </si>
  <si>
    <t>Highly ventilated air layer</t>
  </si>
  <si>
    <t>ROOFS</t>
  </si>
  <si>
    <t>Roofing</t>
  </si>
  <si>
    <t>Plaster board</t>
  </si>
  <si>
    <t>Bituminous membrane</t>
  </si>
  <si>
    <t>Floor tiles</t>
  </si>
  <si>
    <t>Concrete screed</t>
  </si>
  <si>
    <t>Concrete slab</t>
  </si>
  <si>
    <t>PVC frame</t>
  </si>
  <si>
    <t>1-Suspended</t>
  </si>
  <si>
    <t>Radiator heating, Boiler HW, Nat Vent</t>
  </si>
  <si>
    <t>1-By zone</t>
  </si>
  <si>
    <t>Day of the week to start day</t>
  </si>
  <si>
    <t>DOC CAPTION</t>
  </si>
  <si>
    <t>On the right</t>
  </si>
  <si>
    <t>LEGISLATIVE REGION</t>
  </si>
  <si>
    <t>Region</t>
  </si>
  <si>
    <t>Belgium</t>
  </si>
  <si>
    <t>Include fuel emissions</t>
  </si>
  <si>
    <t>ENERGY CODES / INSULATION STANDARDS</t>
  </si>
  <si>
    <t>Uninsulated</t>
  </si>
  <si>
    <t>Typical</t>
  </si>
  <si>
    <t>Mandatory energy code</t>
  </si>
  <si>
    <t>Best practice</t>
  </si>
  <si>
    <t>Reference</t>
  </si>
  <si>
    <t>Part L2 2010 Notional</t>
  </si>
  <si>
    <t>Cold xinter "best practice"</t>
  </si>
  <si>
    <t>In tables</t>
  </si>
  <si>
    <t>Standing/walking</t>
  </si>
  <si>
    <t>Domestic kitchen</t>
  </si>
  <si>
    <t>Cooking</t>
  </si>
  <si>
    <t>RDC - Salon</t>
  </si>
  <si>
    <t>RDC - Cuisine</t>
  </si>
  <si>
    <t>Domestic dining room</t>
  </si>
  <si>
    <t>Eating/Drinking</t>
  </si>
  <si>
    <t>Domestic lounge</t>
  </si>
  <si>
    <t>Seated quiet</t>
  </si>
  <si>
    <t>Domestic bedroom</t>
  </si>
  <si>
    <t>Bedroom (dwelling)</t>
  </si>
  <si>
    <t>Standing relaxed</t>
  </si>
  <si>
    <t>Domestic bathroom</t>
  </si>
  <si>
    <t>Domestic circulation</t>
  </si>
  <si>
    <t>None</t>
  </si>
  <si>
    <t>RDC - SàM</t>
  </si>
  <si>
    <t>Non relevant for this case</t>
  </si>
  <si>
    <t>BEL_LIEGE</t>
  </si>
  <si>
    <t>MATERIAL IN DB</t>
  </si>
  <si>
    <t>Nearest location template from the stucdy cas location (Liège)</t>
  </si>
  <si>
    <t>Study case country</t>
  </si>
  <si>
    <t>Windows drawn in the building geometry</t>
  </si>
  <si>
    <t>Depends on the window</t>
  </si>
  <si>
    <t>Default values in DesignBuilder or unmodified values from templates</t>
  </si>
  <si>
    <t>Modified values at building level</t>
  </si>
  <si>
    <t>Modified values at lower level (ex: zone)</t>
  </si>
  <si>
    <t>Remarks et justifications</t>
  </si>
  <si>
    <t>SUB-SURFACES</t>
  </si>
  <si>
    <t>PVC</t>
  </si>
  <si>
    <t>CUPOLAS</t>
  </si>
  <si>
    <t>DOOR-WINDOWS</t>
  </si>
  <si>
    <t>Depends on the window type</t>
  </si>
  <si>
    <t>GLAZING</t>
  </si>
  <si>
    <t xml:space="preserve"> WINDOWS</t>
  </si>
  <si>
    <t>Wood pannel</t>
  </si>
  <si>
    <r>
      <rPr>
        <b/>
        <sz val="15"/>
        <rFont val="Calibri"/>
        <family val="2"/>
      </rPr>
      <t>λ</t>
    </r>
    <r>
      <rPr>
        <b/>
        <sz val="15"/>
        <rFont val="Calibri"/>
        <family val="2"/>
        <scheme val="minor"/>
      </rPr>
      <t xml:space="preserve"> (W/mK)</t>
    </r>
  </si>
  <si>
    <t>R (m²K/W)</t>
  </si>
  <si>
    <t>THICKNESS (m)</t>
  </si>
  <si>
    <t>g</t>
  </si>
  <si>
    <t>Rockwool + purlins</t>
  </si>
  <si>
    <t>https://energie.wallonie.be/fr/09-03-debit-de-fuite-par-unite-de-surface-v-50.html?IDC_PEB=9652&amp;IDD=136670&amp;IDC=9808</t>
  </si>
  <si>
    <t>Mean bad value for houses without efforts</t>
  </si>
  <si>
    <t>Easy to reach value for houses with small efforts</t>
  </si>
  <si>
    <t>COMPO</t>
  </si>
  <si>
    <t>MATERIALS</t>
  </si>
  <si>
    <t>Preconcrete slab</t>
  </si>
  <si>
    <t>Black: Audit values</t>
  </si>
  <si>
    <r>
      <rPr>
        <b/>
        <sz val="15"/>
        <rFont val="Calibri"/>
        <family val="2"/>
      </rPr>
      <t>ρ</t>
    </r>
    <r>
      <rPr>
        <b/>
        <sz val="15"/>
        <rFont val="Calibri"/>
        <family val="2"/>
        <scheme val="minor"/>
      </rPr>
      <t xml:space="preserve"> (kg/m³)</t>
    </r>
  </si>
  <si>
    <t>c (J/kg-K)</t>
  </si>
  <si>
    <t>XPS</t>
  </si>
  <si>
    <t>P_Occ_Chambre</t>
  </si>
  <si>
    <t>P_Occ_Autre</t>
  </si>
  <si>
    <t>P_Occ_Pièce de vie</t>
  </si>
  <si>
    <t>P_Occ_Sdb</t>
  </si>
  <si>
    <t>P_Mur_Pignon droit</t>
  </si>
  <si>
    <t>P_Mur_Annexe</t>
  </si>
  <si>
    <t>P_Mur_Annexe droit</t>
  </si>
  <si>
    <t>P_Mur_Mansarde</t>
  </si>
  <si>
    <t>P_Toiture_Inclinée</t>
  </si>
  <si>
    <t>P_Toiture_Plate sdb</t>
  </si>
  <si>
    <t>P_Toiture_Plate salon</t>
  </si>
  <si>
    <t xml:space="preserve">P_Plancher_Sur cave </t>
  </si>
  <si>
    <t>P_Porte d'entrée</t>
  </si>
  <si>
    <t>P_Porte_Entrée</t>
  </si>
  <si>
    <t>P_Plancher_Sur sol</t>
  </si>
  <si>
    <t>P_Mat_PVC Porte</t>
  </si>
  <si>
    <t>P_Mat_Isolant PUR</t>
  </si>
  <si>
    <t>P_Mat_Béton dalle</t>
  </si>
  <si>
    <t>P_Mat_Béton chape</t>
  </si>
  <si>
    <t>P_Mat_Carrelage grès</t>
  </si>
  <si>
    <t>P_Mat_Plâtre plaques</t>
  </si>
  <si>
    <t>P_Mat_Isolant laine de roche
P_Mat_Bois pannes</t>
  </si>
  <si>
    <t>P_Mat_Bois panneaux</t>
  </si>
  <si>
    <t>P_Mat_Membrane bitumineuse</t>
  </si>
  <si>
    <t>P_Mat_Etanchéité bitumineuse</t>
  </si>
  <si>
    <t>P_Mat_Plâtre enduit</t>
  </si>
  <si>
    <t>P_Mat_Briques bis</t>
  </si>
  <si>
    <t>P_Mat_Béton blocs</t>
  </si>
  <si>
    <t>P_Mat_Isolant XPS</t>
  </si>
  <si>
    <t>P_Mat_Briques</t>
  </si>
  <si>
    <t>P_Mat_Bois pannes</t>
  </si>
  <si>
    <t>P_Mat_Isolant laine de roche</t>
  </si>
  <si>
    <t>https://energieplus-lesite.be/donnees/enveloppe44/enveloppe2/conductivite-thermique-des-materiaux/#Remarques_generales</t>
  </si>
  <si>
    <t>P_Double vitrage HR</t>
  </si>
  <si>
    <t>P_PVC châssis</t>
  </si>
  <si>
    <t>P_Vitrage_Double</t>
  </si>
  <si>
    <t>P_Vitrage_Double HR</t>
  </si>
  <si>
    <t>P_Vitrage_Simple</t>
  </si>
  <si>
    <t>P_Châssis_PVC</t>
  </si>
  <si>
    <t>P_Châssis_Bois</t>
  </si>
  <si>
    <t>P_Ecl_Autre</t>
  </si>
  <si>
    <t>P_Ecl_Pièce de vie</t>
  </si>
  <si>
    <t>P_Ecl_Chambre</t>
  </si>
  <si>
    <t>P_Ecl_Sdb</t>
  </si>
  <si>
    <t>P_Chauffage</t>
  </si>
  <si>
    <t>P_Vent nat</t>
  </si>
  <si>
    <t>P_ECS_Cuisine</t>
  </si>
  <si>
    <t>P_ECS_Sdb</t>
  </si>
  <si>
    <t>P_Mat_Béton hourdis</t>
  </si>
  <si>
    <t>TYPES IN DB</t>
  </si>
  <si>
    <t>Double glazing with high efficiency</t>
  </si>
  <si>
    <t>FRAME TYPE</t>
  </si>
  <si>
    <t>Double glazing</t>
  </si>
  <si>
    <t>Wood frame</t>
  </si>
  <si>
    <t>U (W/m²K)</t>
  </si>
  <si>
    <t>P_Mat_Air 18</t>
  </si>
  <si>
    <t>P_Mat_Air 16</t>
  </si>
  <si>
    <t>P_Mur_Intérieur</t>
  </si>
  <si>
    <t>1-Divided lite</t>
  </si>
  <si>
    <t>Depends on the zone (5 types)</t>
  </si>
  <si>
    <t>P_Mur_Enterré</t>
  </si>
  <si>
    <t>Depends on the zone (2 types)</t>
  </si>
  <si>
    <t>TYPES</t>
  </si>
  <si>
    <t>MATERIALS (out to in)</t>
  </si>
  <si>
    <t>MATERIALS IN DB</t>
  </si>
  <si>
    <t>Gable right wall</t>
  </si>
  <si>
    <t>Annex right wall</t>
  </si>
  <si>
    <t>Mansard wall</t>
  </si>
  <si>
    <t>Below grade wall</t>
  </si>
  <si>
    <t>Partition wall</t>
  </si>
  <si>
    <t>Pitched roof</t>
  </si>
  <si>
    <t>Flat roof bathroom</t>
  </si>
  <si>
    <t>Flat roof livingroom</t>
  </si>
  <si>
    <t>Floor on cellar</t>
  </si>
  <si>
    <t>Floor on ground</t>
  </si>
  <si>
    <t>Floor on ground annex</t>
  </si>
  <si>
    <t>Annex wall</t>
  </si>
  <si>
    <t>Default penalizing value for PEB evaluation</t>
  </si>
  <si>
    <t>P_Mat_Air 0</t>
  </si>
  <si>
    <t>Linoleum</t>
  </si>
  <si>
    <t>P_Mat_Linoleum</t>
  </si>
  <si>
    <t>Floor on level 2</t>
  </si>
  <si>
    <t>P_Plancher_Sur R+2</t>
  </si>
  <si>
    <t>P_Plancher_Sur sol annexe</t>
  </si>
  <si>
    <t>Floor internal</t>
  </si>
  <si>
    <t>P_Plancher_Internes</t>
  </si>
  <si>
    <t>Depends on the zone (3 types)</t>
  </si>
  <si>
    <t>Setpoint temperatures given by owners</t>
  </si>
  <si>
    <t>Holidays per year</t>
  </si>
  <si>
    <t>Mean value of holidays per year in Belgium</t>
  </si>
  <si>
    <t>Neighbour houses</t>
  </si>
  <si>
    <t>Abiabatic blocks</t>
  </si>
  <si>
    <t>Ground</t>
  </si>
  <si>
    <t>Ground blocks</t>
  </si>
  <si>
    <t>Depth (m)</t>
  </si>
  <si>
    <t>Block type</t>
  </si>
  <si>
    <t>Element</t>
  </si>
  <si>
    <t>FLOOR 0  / RDC</t>
  </si>
  <si>
    <t>FLOOR 1  / R+1</t>
  </si>
  <si>
    <t>FLOOR 2 / R+2</t>
  </si>
  <si>
    <t>FLOOR 3 / R+3</t>
  </si>
  <si>
    <t>FLOOR -1 / R-1</t>
  </si>
  <si>
    <t>Purple: Energy Plus Le Site values</t>
  </si>
  <si>
    <t>P_Mat_PVC porte</t>
  </si>
  <si>
    <t>DOOR</t>
  </si>
  <si>
    <t>Number of people</t>
  </si>
  <si>
    <t>Unit changed from people/m² to number of people</t>
  </si>
  <si>
    <t>On 24/7</t>
  </si>
  <si>
    <t>Infiltration rate at 50 Pa (m³/h.m²)</t>
  </si>
  <si>
    <t>DesignBuilder default lighting</t>
  </si>
  <si>
    <t>50 l/people.day and 3 occupants -&gt; 150 l/day</t>
  </si>
  <si>
    <t>75% for bathroom and 25% for kitchen</t>
  </si>
  <si>
    <t>Based on values from</t>
  </si>
  <si>
    <t>https://www.livios.be/fr/info-construction/finitions/eclairage/le-bon-eclairage-dans-chaque-piece/</t>
  </si>
  <si>
    <t>https://energieplus-lesite.be/donnees/consommations2/consommation-d-eau-chaude-sanitaire/</t>
  </si>
  <si>
    <t>Weather data file of the study case city (Liège) from</t>
  </si>
  <si>
    <t>https://climate.onebuilding.org/WMO_Region_6_Europe/BEL_Belgium/index.html</t>
  </si>
  <si>
    <t>Power density (W/m²)</t>
  </si>
  <si>
    <t>P_Equ_Cuisine</t>
  </si>
  <si>
    <t>Kitchen: 37 l/day for 12,5 m² -&gt; 3 l/m²-day</t>
  </si>
  <si>
    <t>Bathroom: 113 l/day for 10,5 m² -&gt; 10,8 l/m²-day</t>
  </si>
  <si>
    <t>Double synthetic glazing</t>
  </si>
  <si>
    <t>P_Vitrage_Double synthetic</t>
  </si>
  <si>
    <t>Front facade wall</t>
  </si>
  <si>
    <t>Back facade wall</t>
  </si>
  <si>
    <t>P_Mur_Facade avant</t>
  </si>
  <si>
    <t>P_Mur_Facade arrière</t>
  </si>
  <si>
    <t>1 - Same as HVAC</t>
  </si>
  <si>
    <t>Common value for old houses without any precaution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</si>
</sst>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9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5"/>
      <name val="Calibri"/>
      <family val="2"/>
    </font>
    <font>
      <sz val="11"/>
      <color rgb="FF9F73C3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164" fontId="6" fillId="0" borderId="0" xfId="0" quotePrefix="1" applyNumberFormat="1" applyFont="1" applyAlignment="1">
      <alignment horizontal="center"/>
    </xf>
    <xf numFmtId="0" fontId="5" fillId="0" borderId="7" xfId="0" applyFont="1" applyBorder="1" applyAlignment="1">
      <alignment vertical="center" wrapText="1"/>
    </xf>
    <xf numFmtId="164" fontId="5" fillId="0" borderId="7" xfId="0" quotePrefix="1" applyNumberFormat="1" applyFont="1" applyBorder="1" applyAlignment="1">
      <alignment horizontal="left" vertical="center" wrapText="1"/>
    </xf>
    <xf numFmtId="164" fontId="5" fillId="0" borderId="7" xfId="0" quotePrefix="1" applyNumberFormat="1" applyFont="1" applyBorder="1" applyAlignment="1">
      <alignment horizontal="center" vertical="center"/>
    </xf>
    <xf numFmtId="164" fontId="5" fillId="0" borderId="7" xfId="0" quotePrefix="1" applyNumberFormat="1" applyFont="1" applyBorder="1" applyAlignment="1">
      <alignment horizontal="left" vertical="center"/>
    </xf>
    <xf numFmtId="164" fontId="5" fillId="0" borderId="7" xfId="0" quotePrefix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5" fillId="0" borderId="7" xfId="0" quotePrefix="1" applyNumberFormat="1" applyFont="1" applyBorder="1" applyAlignment="1">
      <alignment horizontal="center"/>
    </xf>
    <xf numFmtId="0" fontId="5" fillId="0" borderId="7" xfId="0" applyFont="1" applyBorder="1"/>
    <xf numFmtId="0" fontId="5" fillId="0" borderId="0" xfId="0" applyFont="1"/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11" fontId="5" fillId="0" borderId="7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left"/>
    </xf>
    <xf numFmtId="9" fontId="5" fillId="0" borderId="7" xfId="0" applyNumberFormat="1" applyFont="1" applyBorder="1" applyAlignment="1">
      <alignment horizontal="center"/>
    </xf>
    <xf numFmtId="0" fontId="1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164" fontId="5" fillId="0" borderId="7" xfId="0" applyNumberFormat="1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/>
    </xf>
    <xf numFmtId="0" fontId="6" fillId="0" borderId="0" xfId="0" applyFont="1"/>
    <xf numFmtId="0" fontId="0" fillId="0" borderId="0" xfId="0" applyAlignment="1"/>
    <xf numFmtId="0" fontId="5" fillId="0" borderId="0" xfId="0" applyFont="1" applyAlignment="1">
      <alignment horizontal="center"/>
    </xf>
    <xf numFmtId="0" fontId="15" fillId="0" borderId="0" xfId="0" applyFont="1"/>
    <xf numFmtId="0" fontId="0" fillId="0" borderId="0" xfId="0" applyAlignment="1">
      <alignment horizontal="right"/>
    </xf>
    <xf numFmtId="0" fontId="1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/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11" xfId="0" applyFont="1" applyBorder="1" applyAlignment="1">
      <alignment vertical="center"/>
    </xf>
    <xf numFmtId="0" fontId="18" fillId="0" borderId="7" xfId="0" applyFont="1" applyBorder="1" applyAlignment="1">
      <alignment horizontal="center"/>
    </xf>
    <xf numFmtId="2" fontId="17" fillId="0" borderId="7" xfId="0" applyNumberFormat="1" applyFont="1" applyBorder="1" applyAlignment="1">
      <alignment horizontal="center"/>
    </xf>
    <xf numFmtId="0" fontId="17" fillId="0" borderId="7" xfId="0" applyFont="1" applyFill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/>
    </xf>
    <xf numFmtId="0" fontId="15" fillId="0" borderId="0" xfId="0" applyFont="1" applyFill="1"/>
    <xf numFmtId="2" fontId="5" fillId="0" borderId="7" xfId="0" quotePrefix="1" applyNumberFormat="1" applyFont="1" applyBorder="1" applyAlignment="1">
      <alignment horizontal="center" vertical="center"/>
    </xf>
    <xf numFmtId="165" fontId="5" fillId="0" borderId="7" xfId="0" quotePrefix="1" applyNumberFormat="1" applyFont="1" applyBorder="1" applyAlignment="1">
      <alignment horizontal="center" vertical="center"/>
    </xf>
    <xf numFmtId="2" fontId="5" fillId="0" borderId="7" xfId="0" quotePrefix="1" applyNumberFormat="1" applyFont="1" applyBorder="1" applyAlignment="1">
      <alignment horizontal="left" vertical="center"/>
    </xf>
    <xf numFmtId="2" fontId="5" fillId="0" borderId="7" xfId="0" quotePrefix="1" applyNumberFormat="1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/>
    </xf>
    <xf numFmtId="164" fontId="18" fillId="0" borderId="7" xfId="0" quotePrefix="1" applyNumberFormat="1" applyFont="1" applyBorder="1" applyAlignment="1">
      <alignment horizontal="center" vertical="center"/>
    </xf>
    <xf numFmtId="0" fontId="19" fillId="0" borderId="0" xfId="0" applyFont="1"/>
    <xf numFmtId="0" fontId="18" fillId="0" borderId="0" xfId="0" applyFont="1"/>
    <xf numFmtId="0" fontId="17" fillId="0" borderId="0" xfId="0" applyFont="1"/>
    <xf numFmtId="0" fontId="20" fillId="0" borderId="0" xfId="0" applyFont="1"/>
    <xf numFmtId="0" fontId="20" fillId="0" borderId="10" xfId="0" applyFont="1" applyBorder="1" applyAlignment="1">
      <alignment horizontal="left"/>
    </xf>
    <xf numFmtId="0" fontId="12" fillId="0" borderId="0" xfId="0" applyFont="1" applyBorder="1"/>
    <xf numFmtId="0" fontId="18" fillId="0" borderId="7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vertical="center" wrapText="1"/>
    </xf>
    <xf numFmtId="0" fontId="21" fillId="0" borderId="0" xfId="0" applyFont="1"/>
    <xf numFmtId="0" fontId="21" fillId="0" borderId="10" xfId="0" applyFont="1" applyBorder="1"/>
    <xf numFmtId="0" fontId="21" fillId="0" borderId="0" xfId="0" applyFont="1" applyAlignment="1">
      <alignment vertical="center"/>
    </xf>
    <xf numFmtId="2" fontId="17" fillId="0" borderId="7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4" fontId="17" fillId="0" borderId="7" xfId="0" quotePrefix="1" applyNumberFormat="1" applyFont="1" applyBorder="1" applyAlignment="1">
      <alignment horizontal="center" vertical="center"/>
    </xf>
    <xf numFmtId="0" fontId="0" fillId="0" borderId="0" xfId="0" applyFont="1" applyFill="1" applyBorder="1"/>
    <xf numFmtId="2" fontId="5" fillId="0" borderId="10" xfId="0" quotePrefix="1" applyNumberFormat="1" applyFont="1" applyBorder="1" applyAlignment="1">
      <alignment horizontal="center" vertical="center"/>
    </xf>
    <xf numFmtId="165" fontId="23" fillId="0" borderId="7" xfId="0" quotePrefix="1" applyNumberFormat="1" applyFont="1" applyBorder="1" applyAlignment="1">
      <alignment horizontal="center" vertical="center"/>
    </xf>
    <xf numFmtId="2" fontId="23" fillId="0" borderId="7" xfId="0" quotePrefix="1" applyNumberFormat="1" applyFont="1" applyBorder="1" applyAlignment="1">
      <alignment horizontal="center" vertical="center"/>
    </xf>
    <xf numFmtId="1" fontId="23" fillId="0" borderId="7" xfId="0" quotePrefix="1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5" fillId="0" borderId="0" xfId="0" applyFont="1" applyFill="1" applyAlignment="1">
      <alignment horizontal="right"/>
    </xf>
    <xf numFmtId="0" fontId="2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3" fillId="0" borderId="0" xfId="0" applyFont="1"/>
    <xf numFmtId="2" fontId="0" fillId="0" borderId="0" xfId="0" applyNumberFormat="1"/>
    <xf numFmtId="0" fontId="25" fillId="0" borderId="1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5" fillId="0" borderId="0" xfId="0" applyNumberFormat="1" applyFont="1" applyFill="1" applyAlignment="1">
      <alignment horizontal="right"/>
    </xf>
    <xf numFmtId="0" fontId="25" fillId="0" borderId="8" xfId="0" applyFont="1" applyBorder="1" applyAlignment="1">
      <alignment vertic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/>
    <xf numFmtId="0" fontId="25" fillId="0" borderId="2" xfId="0" applyFont="1" applyBorder="1" applyAlignment="1">
      <alignment vertical="center"/>
    </xf>
    <xf numFmtId="1" fontId="18" fillId="0" borderId="7" xfId="0" applyNumberFormat="1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center" vertical="center"/>
    </xf>
    <xf numFmtId="0" fontId="21" fillId="0" borderId="0" xfId="0" applyFont="1" applyAlignment="1"/>
    <xf numFmtId="0" fontId="21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9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164" fontId="8" fillId="2" borderId="15" xfId="0" quotePrefix="1" applyNumberFormat="1" applyFont="1" applyFill="1" applyBorder="1" applyAlignment="1">
      <alignment horizontal="center" vertical="center"/>
    </xf>
    <xf numFmtId="164" fontId="8" fillId="2" borderId="13" xfId="0" quotePrefix="1" applyNumberFormat="1" applyFont="1" applyFill="1" applyBorder="1" applyAlignment="1">
      <alignment horizontal="center" vertical="center"/>
    </xf>
    <xf numFmtId="164" fontId="8" fillId="2" borderId="14" xfId="0" quotePrefix="1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164" fontId="9" fillId="2" borderId="7" xfId="0" quotePrefix="1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164" fontId="8" fillId="2" borderId="7" xfId="0" quotePrefix="1" applyNumberFormat="1" applyFont="1" applyFill="1" applyBorder="1" applyAlignment="1">
      <alignment horizontal="center" vertical="center"/>
    </xf>
    <xf numFmtId="164" fontId="3" fillId="2" borderId="7" xfId="0" quotePrefix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/>
    </xf>
    <xf numFmtId="0" fontId="25" fillId="0" borderId="7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64" fontId="7" fillId="2" borderId="7" xfId="0" quotePrefix="1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F73C3"/>
      <color rgb="FF805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13609</xdr:colOff>
      <xdr:row>1</xdr:row>
      <xdr:rowOff>122465</xdr:rowOff>
    </xdr:from>
    <xdr:to>
      <xdr:col>20</xdr:col>
      <xdr:colOff>28898</xdr:colOff>
      <xdr:row>44</xdr:row>
      <xdr:rowOff>175768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DA2FBC7-5BBD-4188-9168-E257C7E3F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1038" y="421822"/>
          <a:ext cx="3457895" cy="900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40822</xdr:colOff>
      <xdr:row>1</xdr:row>
      <xdr:rowOff>176893</xdr:rowOff>
    </xdr:from>
    <xdr:to>
      <xdr:col>28</xdr:col>
      <xdr:colOff>56110</xdr:colOff>
      <xdr:row>45</xdr:row>
      <xdr:rowOff>39696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1BF2D80-F820-4B33-91FC-0E043D81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10465" y="476250"/>
          <a:ext cx="3457895" cy="9000000"/>
        </a:xfrm>
        <a:prstGeom prst="rect">
          <a:avLst/>
        </a:prstGeom>
      </xdr:spPr>
    </xdr:pic>
    <xdr:clientData/>
  </xdr:twoCellAnchor>
  <xdr:twoCellAnchor editAs="oneCell">
    <xdr:from>
      <xdr:col>37</xdr:col>
      <xdr:colOff>0</xdr:colOff>
      <xdr:row>1</xdr:row>
      <xdr:rowOff>190500</xdr:rowOff>
    </xdr:from>
    <xdr:to>
      <xdr:col>40</xdr:col>
      <xdr:colOff>709252</xdr:colOff>
      <xdr:row>45</xdr:row>
      <xdr:rowOff>53303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4C90AA7-E3FE-40CE-A287-7092E80D0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112359" y="489857"/>
          <a:ext cx="3457895" cy="9000000"/>
        </a:xfrm>
        <a:prstGeom prst="rect">
          <a:avLst/>
        </a:prstGeom>
      </xdr:spPr>
    </xdr:pic>
    <xdr:clientData/>
  </xdr:twoCellAnchor>
  <xdr:twoCellAnchor editAs="oneCell">
    <xdr:from>
      <xdr:col>8</xdr:col>
      <xdr:colOff>54429</xdr:colOff>
      <xdr:row>1</xdr:row>
      <xdr:rowOff>149679</xdr:rowOff>
    </xdr:from>
    <xdr:to>
      <xdr:col>11</xdr:col>
      <xdr:colOff>790895</xdr:colOff>
      <xdr:row>45</xdr:row>
      <xdr:rowOff>12482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5CD3846-084D-44F4-8D44-2DEA413F1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429" y="449036"/>
          <a:ext cx="3457895" cy="9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309563</xdr:colOff>
      <xdr:row>5</xdr:row>
      <xdr:rowOff>107155</xdr:rowOff>
    </xdr:from>
    <xdr:to>
      <xdr:col>6</xdr:col>
      <xdr:colOff>680526</xdr:colOff>
      <xdr:row>27</xdr:row>
      <xdr:rowOff>65654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F889D7B-B442-4E03-A4E8-0B717961A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9563" y="1357311"/>
          <a:ext cx="6228838" cy="462574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28</xdr:row>
      <xdr:rowOff>71248</xdr:rowOff>
    </xdr:from>
    <xdr:to>
      <xdr:col>6</xdr:col>
      <xdr:colOff>642938</xdr:colOff>
      <xdr:row>54</xdr:row>
      <xdr:rowOff>183466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E14FA11-B6B6-4E56-B225-FC22960BC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749" y="6179154"/>
          <a:ext cx="6215064" cy="5065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Personnalisé 68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F83BD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868B9-BBE5-420B-A9DB-105334839D3B}">
  <dimension ref="A1:B14"/>
  <sheetViews>
    <sheetView workbookViewId="0">
      <selection activeCell="F17" sqref="F17"/>
    </sheetView>
  </sheetViews>
  <sheetFormatPr baseColWidth="10" defaultRowHeight="15" x14ac:dyDescent="0.25"/>
  <cols>
    <col min="1" max="1" width="18.5703125" bestFit="1" customWidth="1"/>
  </cols>
  <sheetData>
    <row r="1" spans="1:2" ht="21" x14ac:dyDescent="0.35">
      <c r="A1" s="61" t="s">
        <v>459</v>
      </c>
    </row>
    <row r="3" spans="1:2" x14ac:dyDescent="0.25">
      <c r="A3" t="s">
        <v>473</v>
      </c>
      <c r="B3" t="s">
        <v>497</v>
      </c>
    </row>
    <row r="4" spans="1:2" x14ac:dyDescent="0.25">
      <c r="B4" s="62" t="s">
        <v>498</v>
      </c>
    </row>
    <row r="5" spans="1:2" x14ac:dyDescent="0.25">
      <c r="B5" s="63" t="s">
        <v>499</v>
      </c>
    </row>
    <row r="7" spans="1:2" x14ac:dyDescent="0.25">
      <c r="A7" t="s">
        <v>460</v>
      </c>
      <c r="B7" s="64" t="s">
        <v>500</v>
      </c>
    </row>
    <row r="8" spans="1:2" x14ac:dyDescent="0.25">
      <c r="B8" s="26"/>
    </row>
    <row r="11" spans="1:2" x14ac:dyDescent="0.25">
      <c r="B11" s="62"/>
    </row>
    <row r="12" spans="1:2" x14ac:dyDescent="0.25">
      <c r="B12" s="63"/>
    </row>
    <row r="14" spans="1:2" x14ac:dyDescent="0.25">
      <c r="B14" s="64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8218D-F03B-41F2-A47D-1B2937C78F4D}">
  <dimension ref="A1:H47"/>
  <sheetViews>
    <sheetView zoomScale="80" zoomScaleNormal="80" workbookViewId="0">
      <selection activeCell="D12" sqref="D12"/>
    </sheetView>
  </sheetViews>
  <sheetFormatPr baseColWidth="10" defaultRowHeight="15" x14ac:dyDescent="0.25"/>
  <cols>
    <col min="1" max="1" width="14.42578125" customWidth="1"/>
    <col min="2" max="2" width="36.5703125" bestFit="1" customWidth="1"/>
    <col min="3" max="3" width="26.7109375" style="13" bestFit="1" customWidth="1"/>
    <col min="4" max="4" width="33.28515625" style="71" customWidth="1"/>
    <col min="5" max="5" width="8.85546875" style="69" customWidth="1"/>
    <col min="6" max="6" width="26.42578125" customWidth="1"/>
    <col min="7" max="7" width="30" customWidth="1"/>
    <col min="8" max="8" width="19.140625" style="73" bestFit="1" customWidth="1"/>
  </cols>
  <sheetData>
    <row r="1" spans="1:8" ht="23.25" x14ac:dyDescent="0.35">
      <c r="A1" s="27" t="s">
        <v>416</v>
      </c>
      <c r="B1" s="106" t="s">
        <v>367</v>
      </c>
      <c r="C1" s="107"/>
      <c r="F1" s="106" t="s">
        <v>461</v>
      </c>
      <c r="G1" s="107"/>
    </row>
    <row r="2" spans="1:8" x14ac:dyDescent="0.25">
      <c r="B2" s="108"/>
      <c r="C2" s="109"/>
      <c r="F2" s="108"/>
      <c r="G2" s="109"/>
    </row>
    <row r="3" spans="1:8" ht="30" x14ac:dyDescent="0.25">
      <c r="B3" s="10" t="s">
        <v>1</v>
      </c>
      <c r="C3" s="49" t="s">
        <v>384</v>
      </c>
      <c r="D3" s="71" t="s">
        <v>493</v>
      </c>
      <c r="F3" s="10" t="s">
        <v>462</v>
      </c>
      <c r="G3" s="49" t="s">
        <v>463</v>
      </c>
      <c r="H3" s="73" t="s">
        <v>494</v>
      </c>
    </row>
    <row r="4" spans="1:8" x14ac:dyDescent="0.25">
      <c r="B4" s="105" t="s">
        <v>368</v>
      </c>
      <c r="C4" s="105"/>
      <c r="F4" s="10" t="s">
        <v>464</v>
      </c>
      <c r="G4" s="3" t="s">
        <v>266</v>
      </c>
    </row>
    <row r="5" spans="1:8" x14ac:dyDescent="0.25">
      <c r="B5" s="105"/>
      <c r="C5" s="105"/>
      <c r="F5" s="105" t="s">
        <v>465</v>
      </c>
      <c r="G5" s="105"/>
    </row>
    <row r="6" spans="1:8" x14ac:dyDescent="0.25">
      <c r="B6" s="5" t="s">
        <v>374</v>
      </c>
      <c r="C6" s="3">
        <v>50.65</v>
      </c>
      <c r="F6" s="105"/>
      <c r="G6" s="105"/>
    </row>
    <row r="7" spans="1:8" x14ac:dyDescent="0.25">
      <c r="B7" s="5" t="s">
        <v>375</v>
      </c>
      <c r="C7" s="3">
        <v>5.45</v>
      </c>
      <c r="F7" s="5" t="s">
        <v>466</v>
      </c>
      <c r="G7" s="3" t="s">
        <v>466</v>
      </c>
    </row>
    <row r="8" spans="1:8" x14ac:dyDescent="0.25">
      <c r="B8" s="5" t="s">
        <v>376</v>
      </c>
      <c r="C8" s="3" t="s">
        <v>393</v>
      </c>
      <c r="F8" s="5" t="s">
        <v>467</v>
      </c>
      <c r="G8" s="3" t="s">
        <v>470</v>
      </c>
    </row>
    <row r="9" spans="1:8" x14ac:dyDescent="0.25">
      <c r="B9" s="105" t="s">
        <v>369</v>
      </c>
      <c r="C9" s="105"/>
      <c r="F9" s="5" t="s">
        <v>468</v>
      </c>
      <c r="G9" s="3" t="s">
        <v>471</v>
      </c>
    </row>
    <row r="10" spans="1:8" x14ac:dyDescent="0.25">
      <c r="B10" s="105"/>
      <c r="C10" s="105"/>
      <c r="F10" s="5" t="s">
        <v>469</v>
      </c>
      <c r="G10" s="3" t="s">
        <v>472</v>
      </c>
    </row>
    <row r="11" spans="1:8" x14ac:dyDescent="0.25">
      <c r="B11" s="10" t="s">
        <v>378</v>
      </c>
      <c r="C11" s="43">
        <v>201</v>
      </c>
    </row>
    <row r="12" spans="1:8" x14ac:dyDescent="0.25">
      <c r="B12" s="10" t="s">
        <v>379</v>
      </c>
      <c r="C12" s="41" t="s">
        <v>381</v>
      </c>
    </row>
    <row r="13" spans="1:8" x14ac:dyDescent="0.25">
      <c r="B13" s="5" t="s">
        <v>382</v>
      </c>
      <c r="C13" s="43">
        <v>0</v>
      </c>
    </row>
    <row r="14" spans="1:8" x14ac:dyDescent="0.25">
      <c r="B14" s="5" t="s">
        <v>380</v>
      </c>
      <c r="C14" s="3" t="s">
        <v>400</v>
      </c>
    </row>
    <row r="15" spans="1:8" x14ac:dyDescent="0.25">
      <c r="B15" s="105" t="s">
        <v>370</v>
      </c>
      <c r="C15" s="105"/>
    </row>
    <row r="16" spans="1:8" x14ac:dyDescent="0.25">
      <c r="B16" s="105"/>
      <c r="C16" s="105"/>
    </row>
    <row r="17" spans="2:7" x14ac:dyDescent="0.25">
      <c r="B17" s="5" t="s">
        <v>383</v>
      </c>
      <c r="C17" s="17" t="s">
        <v>394</v>
      </c>
    </row>
    <row r="18" spans="2:7" x14ac:dyDescent="0.25">
      <c r="B18" s="5" t="s">
        <v>385</v>
      </c>
      <c r="C18" s="17" t="s">
        <v>39</v>
      </c>
    </row>
    <row r="19" spans="2:7" x14ac:dyDescent="0.25">
      <c r="B19" s="105" t="s">
        <v>371</v>
      </c>
      <c r="C19" s="105"/>
    </row>
    <row r="20" spans="2:7" x14ac:dyDescent="0.25">
      <c r="B20" s="105"/>
      <c r="C20" s="105"/>
    </row>
    <row r="21" spans="2:7" ht="30" x14ac:dyDescent="0.25">
      <c r="B21" s="5" t="s">
        <v>386</v>
      </c>
      <c r="C21" s="49" t="s">
        <v>491</v>
      </c>
      <c r="D21" s="71" t="s">
        <v>639</v>
      </c>
      <c r="F21" s="71"/>
    </row>
    <row r="22" spans="2:7" x14ac:dyDescent="0.25">
      <c r="B22" s="5" t="s">
        <v>458</v>
      </c>
      <c r="C22" s="17" t="s">
        <v>387</v>
      </c>
      <c r="D22" s="101" t="s">
        <v>640</v>
      </c>
    </row>
    <row r="23" spans="2:7" ht="30" x14ac:dyDescent="0.25">
      <c r="B23" s="5" t="s">
        <v>388</v>
      </c>
      <c r="C23" s="17" t="s">
        <v>39</v>
      </c>
      <c r="G23" s="71"/>
    </row>
    <row r="24" spans="2:7" x14ac:dyDescent="0.25">
      <c r="B24" s="105" t="s">
        <v>372</v>
      </c>
      <c r="C24" s="105"/>
    </row>
    <row r="25" spans="2:7" x14ac:dyDescent="0.25">
      <c r="B25" s="105"/>
      <c r="C25" s="105"/>
    </row>
    <row r="26" spans="2:7" x14ac:dyDescent="0.25">
      <c r="B26" s="5" t="s">
        <v>389</v>
      </c>
      <c r="C26" s="20" t="s">
        <v>39</v>
      </c>
    </row>
    <row r="27" spans="2:7" x14ac:dyDescent="0.25">
      <c r="B27" s="5" t="s">
        <v>390</v>
      </c>
      <c r="C27" s="43">
        <v>-7.7</v>
      </c>
    </row>
    <row r="28" spans="2:7" x14ac:dyDescent="0.25">
      <c r="B28" s="5" t="s">
        <v>391</v>
      </c>
      <c r="C28" s="43">
        <v>3</v>
      </c>
    </row>
    <row r="29" spans="2:7" x14ac:dyDescent="0.25">
      <c r="B29" s="5" t="s">
        <v>392</v>
      </c>
      <c r="C29" s="43">
        <v>40</v>
      </c>
    </row>
    <row r="30" spans="2:7" x14ac:dyDescent="0.25">
      <c r="B30" s="105" t="s">
        <v>373</v>
      </c>
      <c r="C30" s="105"/>
    </row>
    <row r="31" spans="2:7" x14ac:dyDescent="0.25">
      <c r="B31" s="105"/>
      <c r="C31" s="105"/>
    </row>
    <row r="32" spans="2:7" x14ac:dyDescent="0.25">
      <c r="B32" s="104" t="s">
        <v>396</v>
      </c>
      <c r="C32" s="104"/>
    </row>
    <row r="33" spans="2:8" x14ac:dyDescent="0.25">
      <c r="B33" s="5" t="s">
        <v>397</v>
      </c>
      <c r="C33" s="43" t="s">
        <v>398</v>
      </c>
    </row>
    <row r="34" spans="2:8" x14ac:dyDescent="0.25">
      <c r="B34" s="5" t="s">
        <v>399</v>
      </c>
      <c r="C34" s="44">
        <v>0.98</v>
      </c>
    </row>
    <row r="35" spans="2:8" x14ac:dyDescent="0.25">
      <c r="B35" s="104" t="s">
        <v>401</v>
      </c>
      <c r="C35" s="104"/>
    </row>
    <row r="36" spans="2:8" s="47" customFormat="1" ht="30" x14ac:dyDescent="0.25">
      <c r="B36" s="5" t="s">
        <v>402</v>
      </c>
      <c r="C36" s="46" t="s">
        <v>404</v>
      </c>
      <c r="D36" s="72"/>
      <c r="E36" s="70"/>
      <c r="F36"/>
      <c r="G36"/>
      <c r="H36" s="75"/>
    </row>
    <row r="37" spans="2:8" x14ac:dyDescent="0.25">
      <c r="B37" s="5" t="s">
        <v>403</v>
      </c>
      <c r="C37" s="44" t="s">
        <v>405</v>
      </c>
      <c r="F37" s="47"/>
      <c r="G37" s="47"/>
    </row>
    <row r="38" spans="2:8" x14ac:dyDescent="0.25">
      <c r="B38" s="104" t="s">
        <v>406</v>
      </c>
      <c r="C38" s="104"/>
    </row>
    <row r="39" spans="2:8" x14ac:dyDescent="0.25">
      <c r="B39" s="5" t="s">
        <v>395</v>
      </c>
      <c r="C39" s="43">
        <v>0</v>
      </c>
    </row>
    <row r="40" spans="2:8" x14ac:dyDescent="0.25">
      <c r="B40" s="5" t="s">
        <v>392</v>
      </c>
      <c r="C40" s="43">
        <v>0</v>
      </c>
    </row>
    <row r="41" spans="2:8" x14ac:dyDescent="0.25">
      <c r="B41" s="104" t="s">
        <v>407</v>
      </c>
      <c r="C41" s="104"/>
    </row>
    <row r="42" spans="2:8" x14ac:dyDescent="0.25">
      <c r="B42" s="5" t="s">
        <v>408</v>
      </c>
      <c r="C42" s="43" t="s">
        <v>409</v>
      </c>
    </row>
    <row r="43" spans="2:8" x14ac:dyDescent="0.25">
      <c r="B43" s="104" t="s">
        <v>410</v>
      </c>
      <c r="C43" s="104"/>
    </row>
    <row r="44" spans="2:8" x14ac:dyDescent="0.25">
      <c r="B44" s="5" t="s">
        <v>411</v>
      </c>
      <c r="C44" s="43" t="s">
        <v>412</v>
      </c>
    </row>
    <row r="45" spans="2:8" x14ac:dyDescent="0.25">
      <c r="B45" s="104" t="s">
        <v>413</v>
      </c>
      <c r="C45" s="104"/>
    </row>
    <row r="46" spans="2:8" x14ac:dyDescent="0.25">
      <c r="B46" s="5" t="s">
        <v>414</v>
      </c>
      <c r="C46" s="43" t="s">
        <v>39</v>
      </c>
    </row>
    <row r="47" spans="2:8" x14ac:dyDescent="0.25">
      <c r="B47" s="5" t="s">
        <v>380</v>
      </c>
      <c r="C47" s="43" t="s">
        <v>400</v>
      </c>
    </row>
  </sheetData>
  <mergeCells count="15">
    <mergeCell ref="B1:C2"/>
    <mergeCell ref="B4:C5"/>
    <mergeCell ref="B9:C10"/>
    <mergeCell ref="F1:G2"/>
    <mergeCell ref="F5:G6"/>
    <mergeCell ref="B43:C43"/>
    <mergeCell ref="B45:C45"/>
    <mergeCell ref="B30:C31"/>
    <mergeCell ref="B15:C16"/>
    <mergeCell ref="B19:C20"/>
    <mergeCell ref="B24:C25"/>
    <mergeCell ref="B32:C32"/>
    <mergeCell ref="B35:C35"/>
    <mergeCell ref="B38:C38"/>
    <mergeCell ref="B41:C4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18DA0-31BC-4AAE-A2B4-2FEC2977DA9F}">
  <dimension ref="A1:AR15"/>
  <sheetViews>
    <sheetView topLeftCell="AG1" zoomScale="80" zoomScaleNormal="80" workbookViewId="0">
      <selection activeCell="AR7" sqref="AR7"/>
    </sheetView>
  </sheetViews>
  <sheetFormatPr baseColWidth="10" defaultRowHeight="15" x14ac:dyDescent="0.25"/>
  <cols>
    <col min="1" max="1" width="15.5703125" bestFit="1" customWidth="1"/>
    <col min="2" max="2" width="19.28515625" bestFit="1" customWidth="1"/>
    <col min="3" max="3" width="17.42578125" bestFit="1" customWidth="1"/>
    <col min="4" max="4" width="12.7109375" bestFit="1" customWidth="1"/>
    <col min="9" max="9" width="17.85546875" customWidth="1"/>
    <col min="12" max="12" width="12" customWidth="1"/>
    <col min="13" max="13" width="16.7109375" style="37" customWidth="1"/>
    <col min="14" max="14" width="17.42578125" bestFit="1" customWidth="1"/>
    <col min="15" max="15" width="15.5703125" bestFit="1" customWidth="1"/>
    <col min="17" max="17" width="14.5703125" customWidth="1"/>
    <col min="20" max="20" width="14.28515625" customWidth="1"/>
    <col min="21" max="21" width="14.42578125" customWidth="1"/>
    <col min="22" max="22" width="20.42578125" bestFit="1" customWidth="1"/>
    <col min="23" max="23" width="15.5703125" bestFit="1" customWidth="1"/>
    <col min="25" max="25" width="17.28515625" customWidth="1"/>
    <col min="29" max="29" width="16.28515625" customWidth="1"/>
    <col min="30" max="30" width="15.7109375" bestFit="1" customWidth="1"/>
    <col min="31" max="31" width="15.5703125" bestFit="1" customWidth="1"/>
    <col min="33" max="33" width="17.28515625" customWidth="1"/>
    <col min="34" max="34" width="8.7109375" bestFit="1" customWidth="1"/>
    <col min="35" max="35" width="10.85546875" bestFit="1" customWidth="1"/>
    <col min="36" max="36" width="15.5703125" bestFit="1" customWidth="1"/>
    <col min="37" max="37" width="15.5703125" customWidth="1"/>
    <col min="38" max="38" width="18.42578125" customWidth="1"/>
    <col min="42" max="42" width="15.7109375" customWidth="1"/>
    <col min="43" max="43" width="8.5703125" bestFit="1" customWidth="1"/>
    <col min="44" max="44" width="15.5703125" bestFit="1" customWidth="1"/>
  </cols>
  <sheetData>
    <row r="1" spans="1:44" ht="23.25" x14ac:dyDescent="0.35">
      <c r="A1" s="27" t="s">
        <v>417</v>
      </c>
      <c r="I1" s="27" t="s">
        <v>621</v>
      </c>
      <c r="Q1" s="27" t="s">
        <v>622</v>
      </c>
      <c r="Y1" s="27" t="s">
        <v>623</v>
      </c>
      <c r="AG1" s="27" t="s">
        <v>624</v>
      </c>
      <c r="AL1" s="27" t="s">
        <v>625</v>
      </c>
    </row>
    <row r="2" spans="1:44" s="1" customFormat="1" ht="18.75" x14ac:dyDescent="0.3">
      <c r="B2" s="40" t="s">
        <v>620</v>
      </c>
      <c r="C2" s="40" t="s">
        <v>619</v>
      </c>
      <c r="D2" s="40" t="s">
        <v>618</v>
      </c>
      <c r="M2" s="39"/>
      <c r="N2" s="40" t="s">
        <v>268</v>
      </c>
      <c r="O2" s="40" t="s">
        <v>269</v>
      </c>
      <c r="V2" s="40" t="s">
        <v>268</v>
      </c>
      <c r="W2" s="40" t="s">
        <v>269</v>
      </c>
      <c r="AD2" s="40" t="s">
        <v>268</v>
      </c>
      <c r="AE2" s="40" t="s">
        <v>269</v>
      </c>
      <c r="AI2" s="40" t="s">
        <v>268</v>
      </c>
      <c r="AJ2" s="40" t="s">
        <v>269</v>
      </c>
      <c r="AK2" s="40"/>
      <c r="AQ2" s="40" t="s">
        <v>268</v>
      </c>
      <c r="AR2" s="40" t="s">
        <v>269</v>
      </c>
    </row>
    <row r="3" spans="1:44" ht="18.75" x14ac:dyDescent="0.3">
      <c r="B3" t="s">
        <v>614</v>
      </c>
      <c r="C3" t="s">
        <v>615</v>
      </c>
      <c r="D3">
        <v>3</v>
      </c>
      <c r="M3" s="38"/>
      <c r="U3" s="38"/>
      <c r="AC3" s="38"/>
      <c r="AH3" s="38"/>
      <c r="AP3" s="38"/>
    </row>
    <row r="4" spans="1:44" ht="18.75" x14ac:dyDescent="0.3">
      <c r="B4" t="s">
        <v>616</v>
      </c>
      <c r="C4" t="s">
        <v>617</v>
      </c>
      <c r="D4">
        <v>3</v>
      </c>
      <c r="M4" s="38" t="s">
        <v>300</v>
      </c>
      <c r="N4" s="28" t="s">
        <v>284</v>
      </c>
      <c r="O4" s="28">
        <v>12.5</v>
      </c>
      <c r="U4" s="38" t="s">
        <v>300</v>
      </c>
      <c r="V4" s="28" t="s">
        <v>277</v>
      </c>
      <c r="W4" s="28">
        <v>6</v>
      </c>
      <c r="AC4" s="38" t="s">
        <v>300</v>
      </c>
      <c r="AD4" s="28" t="s">
        <v>278</v>
      </c>
      <c r="AE4" s="28">
        <v>6</v>
      </c>
      <c r="AH4" s="38" t="s">
        <v>300</v>
      </c>
      <c r="AI4" s="28" t="s">
        <v>415</v>
      </c>
      <c r="AJ4" s="28">
        <v>19.5</v>
      </c>
      <c r="AK4" s="28"/>
      <c r="AP4" s="38" t="s">
        <v>300</v>
      </c>
      <c r="AQ4" s="28" t="s">
        <v>281</v>
      </c>
      <c r="AR4" s="28">
        <v>12</v>
      </c>
    </row>
    <row r="5" spans="1:44" ht="18.75" x14ac:dyDescent="0.3">
      <c r="M5" s="38" t="s">
        <v>362</v>
      </c>
      <c r="N5" s="28" t="s">
        <v>271</v>
      </c>
      <c r="O5" s="28">
        <v>12.5</v>
      </c>
      <c r="U5" s="38" t="s">
        <v>362</v>
      </c>
      <c r="V5" s="28" t="s">
        <v>274</v>
      </c>
      <c r="W5" s="28">
        <v>19</v>
      </c>
      <c r="AC5" s="38" t="s">
        <v>362</v>
      </c>
      <c r="AD5" s="28" t="s">
        <v>279</v>
      </c>
      <c r="AE5" s="28">
        <v>18</v>
      </c>
      <c r="AH5" s="38"/>
      <c r="AI5" s="28"/>
      <c r="AP5" s="38" t="s">
        <v>362</v>
      </c>
      <c r="AQ5" s="28" t="s">
        <v>282</v>
      </c>
      <c r="AR5" s="28">
        <v>12.5</v>
      </c>
    </row>
    <row r="6" spans="1:44" ht="18.75" x14ac:dyDescent="0.3">
      <c r="M6" s="38" t="s">
        <v>363</v>
      </c>
      <c r="N6" s="28" t="s">
        <v>272</v>
      </c>
      <c r="O6" s="28">
        <v>14</v>
      </c>
      <c r="U6" s="38" t="s">
        <v>363</v>
      </c>
      <c r="V6" s="28" t="s">
        <v>275</v>
      </c>
      <c r="W6" s="28">
        <v>13</v>
      </c>
      <c r="AC6" s="38" t="s">
        <v>363</v>
      </c>
      <c r="AD6" s="28" t="s">
        <v>280</v>
      </c>
      <c r="AE6" s="28">
        <v>13</v>
      </c>
      <c r="AH6" s="38"/>
      <c r="AI6" s="28"/>
      <c r="AP6" s="38" t="s">
        <v>363</v>
      </c>
      <c r="AQ6" s="28" t="s">
        <v>283</v>
      </c>
      <c r="AR6" s="28">
        <v>13</v>
      </c>
    </row>
    <row r="7" spans="1:44" ht="18.75" x14ac:dyDescent="0.3">
      <c r="M7" s="38" t="s">
        <v>366</v>
      </c>
      <c r="N7" s="66" t="s">
        <v>273</v>
      </c>
      <c r="O7" s="66">
        <v>24.5</v>
      </c>
      <c r="U7" s="38" t="s">
        <v>366</v>
      </c>
      <c r="V7" s="28" t="s">
        <v>276</v>
      </c>
      <c r="W7" s="28">
        <v>10.5</v>
      </c>
      <c r="AD7" s="28"/>
      <c r="AE7" s="28"/>
      <c r="AI7" s="28"/>
    </row>
    <row r="8" spans="1:44" ht="18.75" x14ac:dyDescent="0.3">
      <c r="M8" s="38"/>
      <c r="U8" s="38"/>
      <c r="AD8" s="28"/>
      <c r="AE8" s="28"/>
      <c r="AI8" s="28"/>
    </row>
    <row r="9" spans="1:44" ht="18.75" x14ac:dyDescent="0.3">
      <c r="N9" s="28"/>
      <c r="O9" s="28"/>
      <c r="AD9" s="28"/>
      <c r="AE9" s="28"/>
      <c r="AI9" s="28"/>
    </row>
    <row r="10" spans="1:44" ht="18.75" x14ac:dyDescent="0.3">
      <c r="M10" s="38"/>
      <c r="O10" s="28"/>
      <c r="V10" s="28"/>
      <c r="W10" s="28"/>
      <c r="AD10" s="28"/>
      <c r="AE10" s="28"/>
      <c r="AI10" s="28"/>
    </row>
    <row r="11" spans="1:44" ht="18.75" x14ac:dyDescent="0.3">
      <c r="M11" s="38"/>
      <c r="O11" s="28"/>
      <c r="V11" s="28"/>
      <c r="W11" s="28"/>
      <c r="AD11" s="28"/>
      <c r="AE11" s="28"/>
      <c r="AI11" s="28"/>
    </row>
    <row r="12" spans="1:44" ht="18.75" x14ac:dyDescent="0.3">
      <c r="M12" s="38"/>
      <c r="O12" s="28"/>
      <c r="V12" s="28"/>
      <c r="W12" s="28"/>
      <c r="AD12" s="28"/>
      <c r="AE12" s="28"/>
      <c r="AI12" s="28"/>
    </row>
    <row r="13" spans="1:44" ht="18.75" x14ac:dyDescent="0.3">
      <c r="V13" s="28"/>
      <c r="W13" s="28"/>
    </row>
    <row r="14" spans="1:44" ht="18.75" x14ac:dyDescent="0.3">
      <c r="M14" s="38"/>
      <c r="N14" s="28"/>
      <c r="O14" s="28"/>
      <c r="V14" s="28"/>
      <c r="W14" s="28"/>
    </row>
    <row r="15" spans="1:44" ht="18.75" x14ac:dyDescent="0.3">
      <c r="M15" s="38"/>
      <c r="N15" s="28"/>
      <c r="O15" s="2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04A2B-EBB2-4917-AFC0-48689CCB14C1}">
  <dimension ref="A1:BK90"/>
  <sheetViews>
    <sheetView topLeftCell="AN1" zoomScale="80" zoomScaleNormal="80" workbookViewId="0">
      <selection activeCell="AR26" sqref="AR26"/>
    </sheetView>
  </sheetViews>
  <sheetFormatPr baseColWidth="10" defaultRowHeight="15" x14ac:dyDescent="0.25"/>
  <cols>
    <col min="1" max="1" width="18.28515625" customWidth="1"/>
    <col min="2" max="2" width="24.42578125" customWidth="1"/>
    <col min="3" max="3" width="46.5703125" customWidth="1"/>
    <col min="4" max="4" width="44.140625" style="73" customWidth="1"/>
    <col min="5" max="5" width="18.7109375" customWidth="1"/>
    <col min="6" max="6" width="24.28515625" customWidth="1"/>
    <col min="7" max="7" width="31.7109375" bestFit="1" customWidth="1"/>
    <col min="9" max="9" width="20" bestFit="1" customWidth="1"/>
    <col min="10" max="10" width="24.28515625" customWidth="1"/>
    <col min="11" max="11" width="34" customWidth="1"/>
    <col min="12" max="12" width="32.28515625" customWidth="1"/>
    <col min="13" max="13" width="15.85546875" bestFit="1" customWidth="1"/>
    <col min="14" max="14" width="24.28515625" customWidth="1"/>
    <col min="15" max="15" width="34" customWidth="1"/>
    <col min="17" max="17" width="17.5703125" bestFit="1" customWidth="1"/>
    <col min="18" max="18" width="24.28515625" customWidth="1"/>
    <col min="19" max="19" width="34" customWidth="1"/>
    <col min="21" max="21" width="18.7109375" customWidth="1"/>
    <col min="22" max="22" width="24.28515625" customWidth="1"/>
    <col min="23" max="23" width="34" customWidth="1"/>
    <col min="25" max="25" width="20.140625" bestFit="1" customWidth="1"/>
    <col min="26" max="26" width="24.28515625" customWidth="1"/>
    <col min="27" max="27" width="34" customWidth="1"/>
    <col min="29" max="29" width="20" bestFit="1" customWidth="1"/>
    <col min="30" max="30" width="24.28515625" customWidth="1"/>
    <col min="31" max="31" width="34" customWidth="1"/>
    <col min="33" max="33" width="18.7109375" customWidth="1"/>
    <col min="34" max="34" width="24.28515625" customWidth="1"/>
    <col min="35" max="35" width="34" customWidth="1"/>
    <col min="36" max="36" width="32.42578125" customWidth="1"/>
    <col min="37" max="37" width="18.7109375" customWidth="1"/>
    <col min="38" max="38" width="24.28515625" customWidth="1"/>
    <col min="39" max="39" width="34" customWidth="1"/>
    <col min="41" max="41" width="18.7109375" customWidth="1"/>
    <col min="42" max="42" width="24.28515625" customWidth="1"/>
    <col min="43" max="43" width="34" customWidth="1"/>
    <col min="45" max="45" width="18.7109375" customWidth="1"/>
    <col min="46" max="46" width="24.28515625" customWidth="1"/>
    <col min="47" max="47" width="34" customWidth="1"/>
    <col min="49" max="49" width="21.28515625" bestFit="1" customWidth="1"/>
    <col min="50" max="50" width="24.28515625" customWidth="1"/>
    <col min="51" max="51" width="34" customWidth="1"/>
    <col min="53" max="53" width="18.7109375" customWidth="1"/>
    <col min="54" max="54" width="24.28515625" customWidth="1"/>
    <col min="55" max="55" width="34" customWidth="1"/>
    <col min="57" max="57" width="18.7109375" customWidth="1"/>
    <col min="58" max="58" width="24.28515625" customWidth="1"/>
    <col min="59" max="59" width="34" customWidth="1"/>
    <col min="61" max="61" width="18.7109375" customWidth="1"/>
    <col min="62" max="62" width="24.28515625" customWidth="1"/>
    <col min="63" max="63" width="34" customWidth="1"/>
  </cols>
  <sheetData>
    <row r="1" spans="1:63" x14ac:dyDescent="0.25">
      <c r="A1" s="120" t="s">
        <v>417</v>
      </c>
      <c r="B1" s="111" t="s">
        <v>0</v>
      </c>
      <c r="C1" s="107"/>
      <c r="E1" s="110" t="s">
        <v>418</v>
      </c>
      <c r="F1" s="111" t="s">
        <v>0</v>
      </c>
      <c r="G1" s="107"/>
      <c r="I1" s="110" t="s">
        <v>478</v>
      </c>
      <c r="J1" s="111" t="s">
        <v>0</v>
      </c>
      <c r="K1" s="107"/>
      <c r="M1" s="110" t="s">
        <v>489</v>
      </c>
      <c r="N1" s="111" t="s">
        <v>0</v>
      </c>
      <c r="O1" s="107"/>
      <c r="Q1" s="110" t="s">
        <v>477</v>
      </c>
      <c r="R1" s="111" t="s">
        <v>0</v>
      </c>
      <c r="S1" s="107"/>
      <c r="U1" s="110" t="s">
        <v>426</v>
      </c>
      <c r="V1" s="111" t="s">
        <v>0</v>
      </c>
      <c r="W1" s="107"/>
      <c r="Y1" s="110" t="s">
        <v>432</v>
      </c>
      <c r="Z1" s="111" t="s">
        <v>0</v>
      </c>
      <c r="AA1" s="107"/>
      <c r="AC1" s="110" t="s">
        <v>431</v>
      </c>
      <c r="AD1" s="111" t="s">
        <v>0</v>
      </c>
      <c r="AE1" s="107"/>
      <c r="AG1" s="110" t="s">
        <v>427</v>
      </c>
      <c r="AH1" s="111" t="s">
        <v>0</v>
      </c>
      <c r="AI1" s="107"/>
      <c r="AK1" s="110" t="s">
        <v>428</v>
      </c>
      <c r="AL1" s="111" t="s">
        <v>0</v>
      </c>
      <c r="AM1" s="107"/>
      <c r="AO1" s="110" t="s">
        <v>430</v>
      </c>
      <c r="AP1" s="111" t="s">
        <v>0</v>
      </c>
      <c r="AQ1" s="107"/>
      <c r="AS1" s="110" t="s">
        <v>429</v>
      </c>
      <c r="AT1" s="111" t="s">
        <v>0</v>
      </c>
      <c r="AU1" s="107"/>
      <c r="AW1" s="110" t="s">
        <v>433</v>
      </c>
      <c r="AX1" s="111" t="s">
        <v>0</v>
      </c>
      <c r="AY1" s="107"/>
      <c r="BA1" s="110" t="s">
        <v>434</v>
      </c>
      <c r="BB1" s="111" t="s">
        <v>0</v>
      </c>
      <c r="BC1" s="107"/>
      <c r="BE1" s="110" t="s">
        <v>435</v>
      </c>
      <c r="BF1" s="111" t="s">
        <v>0</v>
      </c>
      <c r="BG1" s="107"/>
      <c r="BI1" s="110" t="s">
        <v>436</v>
      </c>
      <c r="BJ1" s="111" t="s">
        <v>0</v>
      </c>
      <c r="BK1" s="107"/>
    </row>
    <row r="2" spans="1:63" x14ac:dyDescent="0.25">
      <c r="A2" s="120"/>
      <c r="B2" s="112"/>
      <c r="C2" s="109"/>
      <c r="E2" s="110"/>
      <c r="F2" s="112"/>
      <c r="G2" s="109"/>
      <c r="I2" s="110"/>
      <c r="J2" s="112"/>
      <c r="K2" s="109"/>
      <c r="M2" s="110"/>
      <c r="N2" s="112"/>
      <c r="O2" s="109"/>
      <c r="Q2" s="110"/>
      <c r="R2" s="112"/>
      <c r="S2" s="109"/>
      <c r="U2" s="110"/>
      <c r="V2" s="112"/>
      <c r="W2" s="109"/>
      <c r="Y2" s="110"/>
      <c r="Z2" s="112"/>
      <c r="AA2" s="109"/>
      <c r="AC2" s="110"/>
      <c r="AD2" s="112"/>
      <c r="AE2" s="109"/>
      <c r="AG2" s="110"/>
      <c r="AH2" s="112"/>
      <c r="AI2" s="109"/>
      <c r="AK2" s="110"/>
      <c r="AL2" s="112"/>
      <c r="AM2" s="109"/>
      <c r="AO2" s="110"/>
      <c r="AP2" s="112"/>
      <c r="AQ2" s="109"/>
      <c r="AS2" s="110"/>
      <c r="AT2" s="112"/>
      <c r="AU2" s="109"/>
      <c r="AW2" s="110"/>
      <c r="AX2" s="112"/>
      <c r="AY2" s="109"/>
      <c r="BA2" s="110"/>
      <c r="BB2" s="112"/>
      <c r="BC2" s="109"/>
      <c r="BE2" s="110"/>
      <c r="BF2" s="112"/>
      <c r="BG2" s="109"/>
      <c r="BI2" s="110"/>
      <c r="BJ2" s="112"/>
      <c r="BK2" s="109"/>
    </row>
    <row r="3" spans="1:63" x14ac:dyDescent="0.25">
      <c r="B3" s="10" t="s">
        <v>1</v>
      </c>
      <c r="C3" s="45" t="s">
        <v>297</v>
      </c>
      <c r="F3" s="10" t="s">
        <v>1</v>
      </c>
      <c r="G3" s="45" t="s">
        <v>487</v>
      </c>
      <c r="J3" s="10" t="s">
        <v>1</v>
      </c>
      <c r="K3" s="45" t="s">
        <v>475</v>
      </c>
      <c r="N3" s="10" t="s">
        <v>1</v>
      </c>
      <c r="O3" s="45" t="s">
        <v>479</v>
      </c>
      <c r="R3" s="10" t="s">
        <v>1</v>
      </c>
      <c r="S3" s="45" t="s">
        <v>481</v>
      </c>
      <c r="V3" s="10" t="s">
        <v>1</v>
      </c>
      <c r="W3" s="45" t="s">
        <v>487</v>
      </c>
      <c r="Z3" s="10" t="s">
        <v>1</v>
      </c>
      <c r="AA3" s="45" t="s">
        <v>483</v>
      </c>
      <c r="AD3" s="10" t="s">
        <v>1</v>
      </c>
      <c r="AE3" s="45" t="s">
        <v>483</v>
      </c>
      <c r="AH3" s="10" t="s">
        <v>1</v>
      </c>
      <c r="AI3" s="45" t="s">
        <v>486</v>
      </c>
      <c r="AL3" s="10" t="s">
        <v>1</v>
      </c>
      <c r="AM3" s="45" t="s">
        <v>487</v>
      </c>
      <c r="AP3" s="10" t="s">
        <v>1</v>
      </c>
      <c r="AQ3" s="45" t="s">
        <v>487</v>
      </c>
      <c r="AT3" s="10" t="s">
        <v>1</v>
      </c>
      <c r="AU3" s="45" t="s">
        <v>487</v>
      </c>
      <c r="AX3" s="10" t="s">
        <v>1</v>
      </c>
      <c r="AY3" s="45" t="s">
        <v>488</v>
      </c>
      <c r="BB3" s="10" t="s">
        <v>1</v>
      </c>
      <c r="BC3" s="45" t="s">
        <v>487</v>
      </c>
      <c r="BF3" s="10" t="s">
        <v>1</v>
      </c>
      <c r="BG3" s="45" t="s">
        <v>487</v>
      </c>
      <c r="BJ3" s="10" t="s">
        <v>1</v>
      </c>
      <c r="BK3" s="45" t="s">
        <v>487</v>
      </c>
    </row>
    <row r="4" spans="1:63" x14ac:dyDescent="0.25">
      <c r="B4" s="10" t="s">
        <v>2</v>
      </c>
      <c r="C4" s="3" t="s">
        <v>419</v>
      </c>
      <c r="F4" s="10" t="s">
        <v>2</v>
      </c>
      <c r="G4" s="3" t="s">
        <v>419</v>
      </c>
      <c r="J4" s="10" t="s">
        <v>2</v>
      </c>
      <c r="K4" s="3" t="s">
        <v>419</v>
      </c>
      <c r="N4" s="10" t="s">
        <v>2</v>
      </c>
      <c r="O4" s="3" t="s">
        <v>419</v>
      </c>
      <c r="R4" s="10" t="s">
        <v>2</v>
      </c>
      <c r="S4" s="3" t="s">
        <v>419</v>
      </c>
      <c r="V4" s="10" t="s">
        <v>2</v>
      </c>
      <c r="W4" s="3" t="s">
        <v>419</v>
      </c>
      <c r="Z4" s="10" t="s">
        <v>2</v>
      </c>
      <c r="AA4" s="3" t="s">
        <v>419</v>
      </c>
      <c r="AD4" s="10" t="s">
        <v>2</v>
      </c>
      <c r="AE4" s="3" t="s">
        <v>419</v>
      </c>
      <c r="AH4" s="10" t="s">
        <v>2</v>
      </c>
      <c r="AI4" s="3" t="s">
        <v>419</v>
      </c>
      <c r="AL4" s="10" t="s">
        <v>2</v>
      </c>
      <c r="AM4" s="3" t="s">
        <v>419</v>
      </c>
      <c r="AP4" s="10" t="s">
        <v>2</v>
      </c>
      <c r="AQ4" s="3" t="s">
        <v>419</v>
      </c>
      <c r="AT4" s="10" t="s">
        <v>2</v>
      </c>
      <c r="AU4" s="3" t="s">
        <v>419</v>
      </c>
      <c r="AX4" s="10" t="s">
        <v>2</v>
      </c>
      <c r="AY4" s="3" t="s">
        <v>419</v>
      </c>
      <c r="BB4" s="10" t="s">
        <v>2</v>
      </c>
      <c r="BC4" s="3" t="s">
        <v>419</v>
      </c>
      <c r="BF4" s="10" t="s">
        <v>2</v>
      </c>
      <c r="BG4" s="3" t="s">
        <v>419</v>
      </c>
      <c r="BJ4" s="10" t="s">
        <v>2</v>
      </c>
      <c r="BK4" s="3" t="s">
        <v>419</v>
      </c>
    </row>
    <row r="5" spans="1:63" x14ac:dyDescent="0.25">
      <c r="B5" s="10"/>
      <c r="C5" s="3"/>
      <c r="F5" s="10" t="s">
        <v>424</v>
      </c>
      <c r="G5" s="3" t="s">
        <v>425</v>
      </c>
      <c r="J5" s="10" t="s">
        <v>424</v>
      </c>
      <c r="K5" s="3" t="s">
        <v>425</v>
      </c>
      <c r="N5" s="10" t="s">
        <v>424</v>
      </c>
      <c r="O5" s="3" t="s">
        <v>425</v>
      </c>
      <c r="R5" s="10" t="s">
        <v>424</v>
      </c>
      <c r="S5" s="3" t="s">
        <v>425</v>
      </c>
      <c r="V5" s="10" t="s">
        <v>424</v>
      </c>
      <c r="W5" s="3" t="s">
        <v>425</v>
      </c>
      <c r="Z5" s="10" t="s">
        <v>424</v>
      </c>
      <c r="AA5" s="3" t="s">
        <v>425</v>
      </c>
      <c r="AD5" s="10" t="s">
        <v>424</v>
      </c>
      <c r="AE5" s="3" t="s">
        <v>425</v>
      </c>
      <c r="AH5" s="10" t="s">
        <v>424</v>
      </c>
      <c r="AI5" s="3" t="s">
        <v>425</v>
      </c>
      <c r="AL5" s="10" t="s">
        <v>424</v>
      </c>
      <c r="AM5" s="3" t="s">
        <v>425</v>
      </c>
      <c r="AP5" s="10" t="s">
        <v>424</v>
      </c>
      <c r="AQ5" s="3" t="s">
        <v>425</v>
      </c>
      <c r="AT5" s="10" t="s">
        <v>424</v>
      </c>
      <c r="AU5" s="3" t="s">
        <v>425</v>
      </c>
      <c r="AX5" s="10" t="s">
        <v>424</v>
      </c>
      <c r="AY5" s="3" t="s">
        <v>425</v>
      </c>
      <c r="BB5" s="10" t="s">
        <v>424</v>
      </c>
      <c r="BC5" s="3" t="s">
        <v>425</v>
      </c>
      <c r="BF5" s="10" t="s">
        <v>424</v>
      </c>
      <c r="BG5" s="3" t="s">
        <v>425</v>
      </c>
      <c r="BJ5" s="10" t="s">
        <v>424</v>
      </c>
      <c r="BK5" s="3" t="s">
        <v>425</v>
      </c>
    </row>
    <row r="6" spans="1:63" x14ac:dyDescent="0.25">
      <c r="B6" s="10" t="s">
        <v>3</v>
      </c>
      <c r="C6" s="3" t="s">
        <v>4</v>
      </c>
      <c r="F6" s="10" t="s">
        <v>3</v>
      </c>
      <c r="G6" s="3" t="s">
        <v>4</v>
      </c>
      <c r="J6" s="10" t="s">
        <v>3</v>
      </c>
      <c r="K6" s="3" t="s">
        <v>4</v>
      </c>
      <c r="N6" s="10" t="s">
        <v>3</v>
      </c>
      <c r="O6" s="3" t="s">
        <v>4</v>
      </c>
      <c r="R6" s="10" t="s">
        <v>3</v>
      </c>
      <c r="S6" s="3" t="s">
        <v>4</v>
      </c>
      <c r="V6" s="10" t="s">
        <v>3</v>
      </c>
      <c r="W6" s="3" t="s">
        <v>4</v>
      </c>
      <c r="Z6" s="10" t="s">
        <v>3</v>
      </c>
      <c r="AA6" s="3" t="s">
        <v>4</v>
      </c>
      <c r="AD6" s="10" t="s">
        <v>3</v>
      </c>
      <c r="AE6" s="3" t="s">
        <v>4</v>
      </c>
      <c r="AH6" s="10" t="s">
        <v>3</v>
      </c>
      <c r="AI6" s="3" t="s">
        <v>4</v>
      </c>
      <c r="AL6" s="10" t="s">
        <v>3</v>
      </c>
      <c r="AM6" s="3" t="s">
        <v>4</v>
      </c>
      <c r="AP6" s="10" t="s">
        <v>3</v>
      </c>
      <c r="AQ6" s="3" t="s">
        <v>4</v>
      </c>
      <c r="AT6" s="10" t="s">
        <v>3</v>
      </c>
      <c r="AU6" s="3" t="s">
        <v>4</v>
      </c>
      <c r="AX6" s="10" t="s">
        <v>3</v>
      </c>
      <c r="AY6" s="3" t="s">
        <v>4</v>
      </c>
      <c r="BB6" s="10" t="s">
        <v>3</v>
      </c>
      <c r="BC6" s="3" t="s">
        <v>4</v>
      </c>
      <c r="BF6" s="10" t="s">
        <v>3</v>
      </c>
      <c r="BG6" s="3" t="s">
        <v>4</v>
      </c>
      <c r="BJ6" s="10" t="s">
        <v>3</v>
      </c>
      <c r="BK6" s="3" t="s">
        <v>4</v>
      </c>
    </row>
    <row r="7" spans="1:63" ht="30" x14ac:dyDescent="0.25">
      <c r="B7" s="5" t="s">
        <v>5</v>
      </c>
      <c r="C7" s="3" t="s">
        <v>6</v>
      </c>
      <c r="F7" s="5" t="s">
        <v>5</v>
      </c>
      <c r="G7" s="3" t="s">
        <v>6</v>
      </c>
      <c r="J7" s="5" t="s">
        <v>5</v>
      </c>
      <c r="K7" s="3" t="s">
        <v>6</v>
      </c>
      <c r="N7" s="5" t="s">
        <v>5</v>
      </c>
      <c r="O7" s="3" t="s">
        <v>6</v>
      </c>
      <c r="R7" s="5" t="s">
        <v>5</v>
      </c>
      <c r="S7" s="3" t="s">
        <v>6</v>
      </c>
      <c r="V7" s="5" t="s">
        <v>5</v>
      </c>
      <c r="W7" s="3" t="s">
        <v>6</v>
      </c>
      <c r="Z7" s="5" t="s">
        <v>5</v>
      </c>
      <c r="AA7" s="3" t="s">
        <v>6</v>
      </c>
      <c r="AD7" s="5" t="s">
        <v>5</v>
      </c>
      <c r="AE7" s="3" t="s">
        <v>6</v>
      </c>
      <c r="AH7" s="5" t="s">
        <v>5</v>
      </c>
      <c r="AI7" s="3" t="s">
        <v>6</v>
      </c>
      <c r="AL7" s="5" t="s">
        <v>5</v>
      </c>
      <c r="AM7" s="3" t="s">
        <v>6</v>
      </c>
      <c r="AP7" s="5" t="s">
        <v>5</v>
      </c>
      <c r="AQ7" s="3" t="s">
        <v>6</v>
      </c>
      <c r="AT7" s="5" t="s">
        <v>5</v>
      </c>
      <c r="AU7" s="3" t="s">
        <v>6</v>
      </c>
      <c r="AX7" s="5" t="s">
        <v>5</v>
      </c>
      <c r="AY7" s="3" t="s">
        <v>6</v>
      </c>
      <c r="BB7" s="5" t="s">
        <v>5</v>
      </c>
      <c r="BC7" s="3" t="s">
        <v>6</v>
      </c>
      <c r="BF7" s="5" t="s">
        <v>5</v>
      </c>
      <c r="BG7" s="3" t="s">
        <v>6</v>
      </c>
      <c r="BJ7" s="5" t="s">
        <v>5</v>
      </c>
      <c r="BK7" s="3" t="s">
        <v>6</v>
      </c>
    </row>
    <row r="8" spans="1:63" ht="30" x14ac:dyDescent="0.25">
      <c r="B8" s="5" t="s">
        <v>7</v>
      </c>
      <c r="C8" s="3" t="s">
        <v>6</v>
      </c>
      <c r="F8" s="5" t="s">
        <v>7</v>
      </c>
      <c r="G8" s="3" t="s">
        <v>6</v>
      </c>
      <c r="J8" s="5" t="s">
        <v>7</v>
      </c>
      <c r="K8" s="3" t="s">
        <v>6</v>
      </c>
      <c r="N8" s="5" t="s">
        <v>7</v>
      </c>
      <c r="O8" s="3" t="s">
        <v>6</v>
      </c>
      <c r="R8" s="5" t="s">
        <v>7</v>
      </c>
      <c r="S8" s="3" t="s">
        <v>6</v>
      </c>
      <c r="V8" s="5" t="s">
        <v>7</v>
      </c>
      <c r="W8" s="3" t="s">
        <v>6</v>
      </c>
      <c r="Z8" s="5" t="s">
        <v>7</v>
      </c>
      <c r="AA8" s="3" t="s">
        <v>6</v>
      </c>
      <c r="AD8" s="5" t="s">
        <v>7</v>
      </c>
      <c r="AE8" s="3" t="s">
        <v>6</v>
      </c>
      <c r="AH8" s="5" t="s">
        <v>7</v>
      </c>
      <c r="AI8" s="3" t="s">
        <v>6</v>
      </c>
      <c r="AL8" s="5" t="s">
        <v>7</v>
      </c>
      <c r="AM8" s="3" t="s">
        <v>6</v>
      </c>
      <c r="AP8" s="5" t="s">
        <v>7</v>
      </c>
      <c r="AQ8" s="3" t="s">
        <v>6</v>
      </c>
      <c r="AT8" s="5" t="s">
        <v>7</v>
      </c>
      <c r="AU8" s="3" t="s">
        <v>6</v>
      </c>
      <c r="AX8" s="5" t="s">
        <v>7</v>
      </c>
      <c r="AY8" s="3" t="s">
        <v>6</v>
      </c>
      <c r="BB8" s="5" t="s">
        <v>7</v>
      </c>
      <c r="BC8" s="3" t="s">
        <v>6</v>
      </c>
      <c r="BF8" s="5" t="s">
        <v>7</v>
      </c>
      <c r="BG8" s="3" t="s">
        <v>6</v>
      </c>
      <c r="BJ8" s="5" t="s">
        <v>7</v>
      </c>
      <c r="BK8" s="3" t="s">
        <v>6</v>
      </c>
    </row>
    <row r="9" spans="1:63" x14ac:dyDescent="0.25">
      <c r="B9" s="105" t="s">
        <v>8</v>
      </c>
      <c r="C9" s="105"/>
      <c r="F9" s="105" t="s">
        <v>8</v>
      </c>
      <c r="G9" s="105"/>
      <c r="J9" s="105" t="s">
        <v>8</v>
      </c>
      <c r="K9" s="105"/>
      <c r="N9" s="105" t="s">
        <v>8</v>
      </c>
      <c r="O9" s="105"/>
      <c r="R9" s="105" t="s">
        <v>8</v>
      </c>
      <c r="S9" s="105"/>
      <c r="V9" s="105" t="s">
        <v>8</v>
      </c>
      <c r="W9" s="105"/>
      <c r="Z9" s="105" t="s">
        <v>8</v>
      </c>
      <c r="AA9" s="105"/>
      <c r="AD9" s="105" t="s">
        <v>8</v>
      </c>
      <c r="AE9" s="105"/>
      <c r="AH9" s="105" t="s">
        <v>8</v>
      </c>
      <c r="AI9" s="105"/>
      <c r="AL9" s="105" t="s">
        <v>8</v>
      </c>
      <c r="AM9" s="105"/>
      <c r="AP9" s="105" t="s">
        <v>8</v>
      </c>
      <c r="AQ9" s="105"/>
      <c r="AT9" s="105" t="s">
        <v>8</v>
      </c>
      <c r="AU9" s="105"/>
      <c r="AX9" s="105" t="s">
        <v>8</v>
      </c>
      <c r="AY9" s="105"/>
      <c r="BB9" s="105" t="s">
        <v>8</v>
      </c>
      <c r="BC9" s="105"/>
      <c r="BF9" s="105" t="s">
        <v>8</v>
      </c>
      <c r="BG9" s="105"/>
      <c r="BJ9" s="105" t="s">
        <v>8</v>
      </c>
      <c r="BK9" s="105"/>
    </row>
    <row r="10" spans="1:63" x14ac:dyDescent="0.25">
      <c r="B10" s="105"/>
      <c r="C10" s="105"/>
      <c r="F10" s="105"/>
      <c r="G10" s="105"/>
      <c r="J10" s="105"/>
      <c r="K10" s="105"/>
      <c r="N10" s="105"/>
      <c r="O10" s="105"/>
      <c r="R10" s="105"/>
      <c r="S10" s="105"/>
      <c r="V10" s="105"/>
      <c r="W10" s="105"/>
      <c r="Z10" s="105"/>
      <c r="AA10" s="105"/>
      <c r="AD10" s="105"/>
      <c r="AE10" s="105"/>
      <c r="AH10" s="105"/>
      <c r="AI10" s="105"/>
      <c r="AL10" s="105"/>
      <c r="AM10" s="105"/>
      <c r="AP10" s="105"/>
      <c r="AQ10" s="105"/>
      <c r="AT10" s="105"/>
      <c r="AU10" s="105"/>
      <c r="AX10" s="105"/>
      <c r="AY10" s="105"/>
      <c r="BB10" s="105"/>
      <c r="BC10" s="105"/>
      <c r="BF10" s="105"/>
      <c r="BG10" s="105"/>
      <c r="BJ10" s="105"/>
      <c r="BK10" s="105"/>
    </row>
    <row r="11" spans="1:63" x14ac:dyDescent="0.25">
      <c r="B11" s="117" t="s">
        <v>420</v>
      </c>
      <c r="C11" s="114" t="s">
        <v>365</v>
      </c>
      <c r="F11" s="5" t="s">
        <v>285</v>
      </c>
      <c r="G11" s="114" t="s">
        <v>365</v>
      </c>
      <c r="J11" s="5" t="s">
        <v>285</v>
      </c>
      <c r="K11" s="114" t="s">
        <v>365</v>
      </c>
      <c r="N11" s="5" t="s">
        <v>285</v>
      </c>
      <c r="O11" s="114" t="s">
        <v>365</v>
      </c>
      <c r="R11" s="5" t="s">
        <v>285</v>
      </c>
      <c r="S11" s="114" t="s">
        <v>365</v>
      </c>
      <c r="V11" s="5" t="s">
        <v>285</v>
      </c>
      <c r="W11" s="114" t="s">
        <v>365</v>
      </c>
      <c r="Z11" s="5" t="s">
        <v>285</v>
      </c>
      <c r="AA11" s="114" t="s">
        <v>365</v>
      </c>
      <c r="AD11" s="5" t="s">
        <v>285</v>
      </c>
      <c r="AE11" s="114" t="s">
        <v>365</v>
      </c>
      <c r="AH11" s="5" t="s">
        <v>285</v>
      </c>
      <c r="AI11" s="114" t="s">
        <v>365</v>
      </c>
      <c r="AL11" s="5" t="s">
        <v>285</v>
      </c>
      <c r="AM11" s="114" t="s">
        <v>365</v>
      </c>
      <c r="AP11" s="5" t="s">
        <v>285</v>
      </c>
      <c r="AQ11" s="114" t="s">
        <v>365</v>
      </c>
      <c r="AT11" s="5" t="s">
        <v>285</v>
      </c>
      <c r="AU11" s="114" t="s">
        <v>365</v>
      </c>
      <c r="AX11" s="5" t="s">
        <v>285</v>
      </c>
      <c r="AY11" s="114" t="s">
        <v>365</v>
      </c>
      <c r="BB11" s="5" t="s">
        <v>285</v>
      </c>
      <c r="BC11" s="114" t="s">
        <v>365</v>
      </c>
      <c r="BF11" s="5" t="s">
        <v>285</v>
      </c>
      <c r="BG11" s="114" t="s">
        <v>365</v>
      </c>
      <c r="BJ11" s="5" t="s">
        <v>285</v>
      </c>
      <c r="BK11" s="114" t="s">
        <v>365</v>
      </c>
    </row>
    <row r="12" spans="1:63" x14ac:dyDescent="0.25">
      <c r="B12" s="118"/>
      <c r="C12" s="115"/>
      <c r="F12" s="5" t="s">
        <v>286</v>
      </c>
      <c r="G12" s="115"/>
      <c r="J12" s="5" t="s">
        <v>286</v>
      </c>
      <c r="K12" s="115"/>
      <c r="N12" s="5" t="s">
        <v>286</v>
      </c>
      <c r="O12" s="115"/>
      <c r="R12" s="5" t="s">
        <v>286</v>
      </c>
      <c r="S12" s="115"/>
      <c r="V12" s="5" t="s">
        <v>286</v>
      </c>
      <c r="W12" s="115"/>
      <c r="Z12" s="5" t="s">
        <v>286</v>
      </c>
      <c r="AA12" s="115"/>
      <c r="AD12" s="5" t="s">
        <v>286</v>
      </c>
      <c r="AE12" s="115"/>
      <c r="AH12" s="5" t="s">
        <v>286</v>
      </c>
      <c r="AI12" s="115"/>
      <c r="AL12" s="5" t="s">
        <v>286</v>
      </c>
      <c r="AM12" s="115"/>
      <c r="AP12" s="5" t="s">
        <v>286</v>
      </c>
      <c r="AQ12" s="115"/>
      <c r="AT12" s="5" t="s">
        <v>286</v>
      </c>
      <c r="AU12" s="115"/>
      <c r="AX12" s="5" t="s">
        <v>286</v>
      </c>
      <c r="AY12" s="115"/>
      <c r="BB12" s="5" t="s">
        <v>286</v>
      </c>
      <c r="BC12" s="115"/>
      <c r="BF12" s="5" t="s">
        <v>286</v>
      </c>
      <c r="BG12" s="115"/>
      <c r="BJ12" s="5" t="s">
        <v>286</v>
      </c>
      <c r="BK12" s="115"/>
    </row>
    <row r="13" spans="1:63" x14ac:dyDescent="0.25">
      <c r="B13" s="119"/>
      <c r="C13" s="116"/>
      <c r="F13" s="5" t="s">
        <v>287</v>
      </c>
      <c r="G13" s="116"/>
      <c r="J13" s="5" t="s">
        <v>287</v>
      </c>
      <c r="K13" s="116"/>
      <c r="N13" s="5" t="s">
        <v>287</v>
      </c>
      <c r="O13" s="116"/>
      <c r="R13" s="5" t="s">
        <v>287</v>
      </c>
      <c r="S13" s="116"/>
      <c r="V13" s="5" t="s">
        <v>287</v>
      </c>
      <c r="W13" s="116"/>
      <c r="Z13" s="5" t="s">
        <v>287</v>
      </c>
      <c r="AA13" s="116"/>
      <c r="AD13" s="5" t="s">
        <v>287</v>
      </c>
      <c r="AE13" s="116"/>
      <c r="AH13" s="5" t="s">
        <v>287</v>
      </c>
      <c r="AI13" s="116"/>
      <c r="AL13" s="5" t="s">
        <v>287</v>
      </c>
      <c r="AM13" s="116"/>
      <c r="AP13" s="5" t="s">
        <v>287</v>
      </c>
      <c r="AQ13" s="116"/>
      <c r="AT13" s="5" t="s">
        <v>287</v>
      </c>
      <c r="AU13" s="116"/>
      <c r="AX13" s="5" t="s">
        <v>287</v>
      </c>
      <c r="AY13" s="116"/>
      <c r="BB13" s="5" t="s">
        <v>287</v>
      </c>
      <c r="BC13" s="116"/>
      <c r="BF13" s="5" t="s">
        <v>287</v>
      </c>
      <c r="BG13" s="116"/>
      <c r="BJ13" s="5" t="s">
        <v>287</v>
      </c>
      <c r="BK13" s="116"/>
    </row>
    <row r="14" spans="1:63" x14ac:dyDescent="0.25">
      <c r="B14" s="105" t="s">
        <v>9</v>
      </c>
      <c r="C14" s="105"/>
      <c r="F14" s="105" t="s">
        <v>9</v>
      </c>
      <c r="G14" s="105"/>
      <c r="J14" s="105" t="s">
        <v>9</v>
      </c>
      <c r="K14" s="105"/>
      <c r="N14" s="105" t="s">
        <v>9</v>
      </c>
      <c r="O14" s="105"/>
      <c r="R14" s="105" t="s">
        <v>9</v>
      </c>
      <c r="S14" s="105"/>
      <c r="V14" s="105" t="s">
        <v>9</v>
      </c>
      <c r="W14" s="105"/>
      <c r="Z14" s="105" t="s">
        <v>9</v>
      </c>
      <c r="AA14" s="105"/>
      <c r="AD14" s="105" t="s">
        <v>9</v>
      </c>
      <c r="AE14" s="105"/>
      <c r="AH14" s="105" t="s">
        <v>9</v>
      </c>
      <c r="AI14" s="105"/>
      <c r="AL14" s="105" t="s">
        <v>9</v>
      </c>
      <c r="AM14" s="105"/>
      <c r="AP14" s="105" t="s">
        <v>9</v>
      </c>
      <c r="AQ14" s="105"/>
      <c r="AT14" s="105" t="s">
        <v>9</v>
      </c>
      <c r="AU14" s="105"/>
      <c r="AX14" s="105" t="s">
        <v>9</v>
      </c>
      <c r="AY14" s="105"/>
      <c r="BB14" s="105" t="s">
        <v>9</v>
      </c>
      <c r="BC14" s="105"/>
      <c r="BF14" s="105" t="s">
        <v>9</v>
      </c>
      <c r="BG14" s="105"/>
      <c r="BJ14" s="105" t="s">
        <v>9</v>
      </c>
      <c r="BK14" s="105"/>
    </row>
    <row r="15" spans="1:63" x14ac:dyDescent="0.25">
      <c r="B15" s="105"/>
      <c r="C15" s="105"/>
      <c r="F15" s="105"/>
      <c r="G15" s="105"/>
      <c r="J15" s="105"/>
      <c r="K15" s="105"/>
      <c r="N15" s="105"/>
      <c r="O15" s="105"/>
      <c r="R15" s="105"/>
      <c r="S15" s="105"/>
      <c r="V15" s="105"/>
      <c r="W15" s="105"/>
      <c r="Z15" s="105"/>
      <c r="AA15" s="105"/>
      <c r="AD15" s="105"/>
      <c r="AE15" s="105"/>
      <c r="AH15" s="105"/>
      <c r="AI15" s="105"/>
      <c r="AL15" s="105"/>
      <c r="AM15" s="105"/>
      <c r="AP15" s="105"/>
      <c r="AQ15" s="105"/>
      <c r="AT15" s="105"/>
      <c r="AU15" s="105"/>
      <c r="AX15" s="105"/>
      <c r="AY15" s="105"/>
      <c r="BB15" s="105"/>
      <c r="BC15" s="105"/>
      <c r="BF15" s="105"/>
      <c r="BG15" s="105"/>
      <c r="BJ15" s="105"/>
      <c r="BK15" s="105"/>
    </row>
    <row r="16" spans="1:63" x14ac:dyDescent="0.25">
      <c r="B16" s="10" t="s">
        <v>421</v>
      </c>
      <c r="C16" s="50" t="s">
        <v>297</v>
      </c>
      <c r="F16" s="10" t="s">
        <v>421</v>
      </c>
      <c r="G16" s="50" t="s">
        <v>6</v>
      </c>
      <c r="J16" s="10" t="s">
        <v>421</v>
      </c>
      <c r="K16" s="50" t="s">
        <v>6</v>
      </c>
      <c r="N16" s="10" t="s">
        <v>421</v>
      </c>
      <c r="O16" s="50" t="s">
        <v>6</v>
      </c>
      <c r="R16" s="10" t="s">
        <v>421</v>
      </c>
      <c r="S16" s="50" t="s">
        <v>6</v>
      </c>
      <c r="V16" s="10" t="s">
        <v>421</v>
      </c>
      <c r="W16" s="50" t="s">
        <v>6</v>
      </c>
      <c r="Z16" s="10" t="s">
        <v>421</v>
      </c>
      <c r="AA16" s="50" t="s">
        <v>6</v>
      </c>
      <c r="AD16" s="10" t="s">
        <v>421</v>
      </c>
      <c r="AE16" s="50" t="s">
        <v>6</v>
      </c>
      <c r="AH16" s="10" t="s">
        <v>421</v>
      </c>
      <c r="AI16" s="50" t="s">
        <v>6</v>
      </c>
      <c r="AL16" s="10" t="s">
        <v>421</v>
      </c>
      <c r="AM16" s="50" t="s">
        <v>6</v>
      </c>
      <c r="AP16" s="10" t="s">
        <v>421</v>
      </c>
      <c r="AQ16" s="50" t="s">
        <v>6</v>
      </c>
      <c r="AT16" s="10" t="s">
        <v>421</v>
      </c>
      <c r="AU16" s="50" t="s">
        <v>6</v>
      </c>
      <c r="AX16" s="10" t="s">
        <v>421</v>
      </c>
      <c r="AY16" s="50" t="s">
        <v>266</v>
      </c>
      <c r="BB16" s="10" t="s">
        <v>421</v>
      </c>
      <c r="BC16" s="50" t="s">
        <v>6</v>
      </c>
      <c r="BF16" s="10" t="s">
        <v>421</v>
      </c>
      <c r="BG16" s="50" t="s">
        <v>6</v>
      </c>
      <c r="BJ16" s="10" t="s">
        <v>421</v>
      </c>
      <c r="BK16" s="50" t="s">
        <v>6</v>
      </c>
    </row>
    <row r="17" spans="2:63" s="68" customFormat="1" x14ac:dyDescent="0.25">
      <c r="B17" s="5" t="s">
        <v>629</v>
      </c>
      <c r="C17" s="99">
        <v>3</v>
      </c>
      <c r="D17" s="75" t="s">
        <v>630</v>
      </c>
      <c r="F17" s="5" t="s">
        <v>629</v>
      </c>
      <c r="G17" s="99">
        <v>3</v>
      </c>
      <c r="J17" s="5" t="s">
        <v>629</v>
      </c>
      <c r="K17" s="99">
        <v>3</v>
      </c>
      <c r="N17" s="5" t="s">
        <v>629</v>
      </c>
      <c r="O17" s="99">
        <v>3</v>
      </c>
      <c r="R17" s="5" t="s">
        <v>629</v>
      </c>
      <c r="S17" s="99">
        <v>3</v>
      </c>
      <c r="V17" s="5" t="s">
        <v>629</v>
      </c>
      <c r="W17" s="99">
        <v>3</v>
      </c>
      <c r="Z17" s="5" t="s">
        <v>629</v>
      </c>
      <c r="AA17" s="99">
        <v>3</v>
      </c>
      <c r="AD17" s="5" t="s">
        <v>629</v>
      </c>
      <c r="AE17" s="99">
        <v>3</v>
      </c>
      <c r="AH17" s="5" t="s">
        <v>629</v>
      </c>
      <c r="AI17" s="99">
        <v>3</v>
      </c>
      <c r="AL17" s="5" t="s">
        <v>629</v>
      </c>
      <c r="AM17" s="99">
        <v>3</v>
      </c>
      <c r="AP17" s="5" t="s">
        <v>629</v>
      </c>
      <c r="AQ17" s="99">
        <v>3</v>
      </c>
      <c r="AT17" s="5" t="s">
        <v>629</v>
      </c>
      <c r="AU17" s="99">
        <v>3</v>
      </c>
      <c r="AX17" s="5" t="s">
        <v>629</v>
      </c>
      <c r="AY17" s="99">
        <v>3</v>
      </c>
      <c r="BB17" s="5" t="s">
        <v>629</v>
      </c>
      <c r="BC17" s="99">
        <v>3</v>
      </c>
      <c r="BF17" s="5" t="s">
        <v>629</v>
      </c>
      <c r="BG17" s="99">
        <v>3</v>
      </c>
      <c r="BJ17" s="5" t="s">
        <v>629</v>
      </c>
      <c r="BK17" s="99">
        <v>3</v>
      </c>
    </row>
    <row r="18" spans="2:63" x14ac:dyDescent="0.25">
      <c r="B18" s="10" t="s">
        <v>10</v>
      </c>
      <c r="C18" s="50" t="s">
        <v>297</v>
      </c>
      <c r="F18" s="10" t="s">
        <v>10</v>
      </c>
      <c r="G18" s="51" t="s">
        <v>525</v>
      </c>
      <c r="J18" s="10" t="s">
        <v>10</v>
      </c>
      <c r="K18" s="51" t="s">
        <v>526</v>
      </c>
      <c r="N18" s="10" t="s">
        <v>10</v>
      </c>
      <c r="O18" s="51" t="s">
        <v>526</v>
      </c>
      <c r="R18" s="10" t="s">
        <v>10</v>
      </c>
      <c r="S18" s="51" t="s">
        <v>526</v>
      </c>
      <c r="V18" s="10" t="s">
        <v>10</v>
      </c>
      <c r="W18" s="51" t="s">
        <v>525</v>
      </c>
      <c r="Z18" s="10" t="s">
        <v>10</v>
      </c>
      <c r="AA18" s="51" t="s">
        <v>524</v>
      </c>
      <c r="AD18" s="10" t="s">
        <v>10</v>
      </c>
      <c r="AE18" s="51" t="s">
        <v>524</v>
      </c>
      <c r="AH18" s="10" t="s">
        <v>10</v>
      </c>
      <c r="AI18" s="51" t="s">
        <v>527</v>
      </c>
      <c r="AL18" s="10" t="s">
        <v>10</v>
      </c>
      <c r="AM18" s="51" t="s">
        <v>525</v>
      </c>
      <c r="AP18" s="10" t="s">
        <v>10</v>
      </c>
      <c r="AQ18" s="51" t="s">
        <v>525</v>
      </c>
      <c r="AT18" s="10" t="s">
        <v>10</v>
      </c>
      <c r="AU18" s="51" t="s">
        <v>525</v>
      </c>
      <c r="AX18" s="10" t="s">
        <v>10</v>
      </c>
      <c r="AY18" s="51"/>
      <c r="BB18" s="10" t="s">
        <v>10</v>
      </c>
      <c r="BC18" s="51" t="s">
        <v>525</v>
      </c>
      <c r="BF18" s="10" t="s">
        <v>10</v>
      </c>
      <c r="BG18" s="51" t="s">
        <v>525</v>
      </c>
      <c r="BJ18" s="10" t="s">
        <v>10</v>
      </c>
      <c r="BK18" s="51" t="s">
        <v>525</v>
      </c>
    </row>
    <row r="19" spans="2:63" s="30" customFormat="1" ht="8.25" customHeight="1" x14ac:dyDescent="0.25">
      <c r="B19" s="113" t="s">
        <v>11</v>
      </c>
      <c r="C19" s="113"/>
      <c r="D19" s="73"/>
      <c r="F19" s="113" t="s">
        <v>11</v>
      </c>
      <c r="G19" s="113"/>
      <c r="J19" s="113" t="s">
        <v>11</v>
      </c>
      <c r="K19" s="113"/>
      <c r="N19" s="113" t="s">
        <v>11</v>
      </c>
      <c r="O19" s="113"/>
      <c r="R19" s="113" t="s">
        <v>11</v>
      </c>
      <c r="S19" s="113"/>
      <c r="V19" s="113" t="s">
        <v>11</v>
      </c>
      <c r="W19" s="113"/>
      <c r="Z19" s="113" t="s">
        <v>11</v>
      </c>
      <c r="AA19" s="113"/>
      <c r="AD19" s="113" t="s">
        <v>11</v>
      </c>
      <c r="AE19" s="113"/>
      <c r="AH19" s="113" t="s">
        <v>11</v>
      </c>
      <c r="AI19" s="113"/>
      <c r="AL19" s="113" t="s">
        <v>11</v>
      </c>
      <c r="AM19" s="113"/>
      <c r="AP19" s="113" t="s">
        <v>11</v>
      </c>
      <c r="AQ19" s="113"/>
      <c r="AT19" s="113" t="s">
        <v>11</v>
      </c>
      <c r="AU19" s="113"/>
      <c r="AX19" s="113" t="s">
        <v>11</v>
      </c>
      <c r="AY19" s="113"/>
      <c r="BB19" s="113" t="s">
        <v>11</v>
      </c>
      <c r="BC19" s="113"/>
      <c r="BF19" s="113" t="s">
        <v>11</v>
      </c>
      <c r="BG19" s="113"/>
      <c r="BJ19" s="113" t="s">
        <v>11</v>
      </c>
      <c r="BK19" s="113"/>
    </row>
    <row r="20" spans="2:63" s="30" customFormat="1" ht="7.5" customHeight="1" x14ac:dyDescent="0.25">
      <c r="B20" s="113"/>
      <c r="C20" s="113"/>
      <c r="D20" s="73"/>
      <c r="F20" s="113"/>
      <c r="G20" s="113"/>
      <c r="J20" s="113"/>
      <c r="K20" s="113"/>
      <c r="N20" s="113"/>
      <c r="O20" s="113"/>
      <c r="R20" s="113"/>
      <c r="S20" s="113"/>
      <c r="V20" s="113"/>
      <c r="W20" s="113"/>
      <c r="Z20" s="113"/>
      <c r="AA20" s="113"/>
      <c r="AD20" s="113"/>
      <c r="AE20" s="113"/>
      <c r="AH20" s="113"/>
      <c r="AI20" s="113"/>
      <c r="AL20" s="113"/>
      <c r="AM20" s="113"/>
      <c r="AP20" s="113"/>
      <c r="AQ20" s="113"/>
      <c r="AT20" s="113"/>
      <c r="AU20" s="113"/>
      <c r="AX20" s="113"/>
      <c r="AY20" s="113"/>
      <c r="BB20" s="113"/>
      <c r="BC20" s="113"/>
      <c r="BF20" s="113"/>
      <c r="BG20" s="113"/>
      <c r="BJ20" s="113"/>
      <c r="BK20" s="113"/>
    </row>
    <row r="21" spans="2:63" x14ac:dyDescent="0.25">
      <c r="B21" s="10" t="s">
        <v>12</v>
      </c>
      <c r="C21" s="51" t="s">
        <v>297</v>
      </c>
      <c r="F21" s="10" t="s">
        <v>12</v>
      </c>
      <c r="G21" s="51" t="s">
        <v>474</v>
      </c>
      <c r="J21" s="10" t="s">
        <v>12</v>
      </c>
      <c r="K21" s="51" t="s">
        <v>476</v>
      </c>
      <c r="N21" s="10" t="s">
        <v>12</v>
      </c>
      <c r="O21" s="51" t="s">
        <v>480</v>
      </c>
      <c r="R21" s="10" t="s">
        <v>12</v>
      </c>
      <c r="S21" s="51" t="s">
        <v>482</v>
      </c>
      <c r="V21" s="10" t="s">
        <v>12</v>
      </c>
      <c r="W21" s="51" t="s">
        <v>474</v>
      </c>
      <c r="Z21" s="10" t="s">
        <v>12</v>
      </c>
      <c r="AA21" s="51" t="s">
        <v>484</v>
      </c>
      <c r="AD21" s="10" t="s">
        <v>12</v>
      </c>
      <c r="AE21" s="51" t="s">
        <v>484</v>
      </c>
      <c r="AH21" s="10" t="s">
        <v>12</v>
      </c>
      <c r="AI21" s="51" t="s">
        <v>485</v>
      </c>
      <c r="AL21" s="10" t="s">
        <v>12</v>
      </c>
      <c r="AM21" s="51" t="s">
        <v>474</v>
      </c>
      <c r="AP21" s="10" t="s">
        <v>12</v>
      </c>
      <c r="AQ21" s="51" t="s">
        <v>485</v>
      </c>
      <c r="AT21" s="10" t="s">
        <v>12</v>
      </c>
      <c r="AU21" s="51" t="s">
        <v>485</v>
      </c>
      <c r="AX21" s="10" t="s">
        <v>12</v>
      </c>
      <c r="AY21" s="51"/>
      <c r="BB21" s="10" t="s">
        <v>12</v>
      </c>
      <c r="BC21" s="51" t="s">
        <v>474</v>
      </c>
      <c r="BF21" s="10" t="s">
        <v>12</v>
      </c>
      <c r="BG21" s="51" t="s">
        <v>485</v>
      </c>
      <c r="BJ21" s="10" t="s">
        <v>12</v>
      </c>
      <c r="BK21" s="51" t="s">
        <v>485</v>
      </c>
    </row>
    <row r="22" spans="2:63" x14ac:dyDescent="0.25">
      <c r="B22" s="10" t="s">
        <v>13</v>
      </c>
      <c r="C22" s="3">
        <v>0.9</v>
      </c>
      <c r="F22" s="10" t="s">
        <v>13</v>
      </c>
      <c r="G22" s="3">
        <v>0.9</v>
      </c>
      <c r="J22" s="10" t="s">
        <v>13</v>
      </c>
      <c r="K22" s="3">
        <v>0.9</v>
      </c>
      <c r="N22" s="10" t="s">
        <v>13</v>
      </c>
      <c r="O22" s="3">
        <v>0.9</v>
      </c>
      <c r="R22" s="10" t="s">
        <v>13</v>
      </c>
      <c r="S22" s="3">
        <v>0.9</v>
      </c>
      <c r="V22" s="10" t="s">
        <v>13</v>
      </c>
      <c r="W22" s="3">
        <v>0.9</v>
      </c>
      <c r="Z22" s="10" t="s">
        <v>13</v>
      </c>
      <c r="AA22" s="3">
        <v>0.9</v>
      </c>
      <c r="AD22" s="10" t="s">
        <v>13</v>
      </c>
      <c r="AE22" s="3">
        <v>0.9</v>
      </c>
      <c r="AH22" s="10" t="s">
        <v>13</v>
      </c>
      <c r="AI22" s="3">
        <v>0.9</v>
      </c>
      <c r="AL22" s="10" t="s">
        <v>13</v>
      </c>
      <c r="AM22" s="3">
        <v>0.9</v>
      </c>
      <c r="AP22" s="10" t="s">
        <v>13</v>
      </c>
      <c r="AQ22" s="3" t="s">
        <v>364</v>
      </c>
      <c r="AT22" s="10" t="s">
        <v>13</v>
      </c>
      <c r="AU22" s="3" t="s">
        <v>364</v>
      </c>
      <c r="AX22" s="10" t="s">
        <v>13</v>
      </c>
      <c r="AY22" s="3"/>
      <c r="BB22" s="10" t="s">
        <v>13</v>
      </c>
      <c r="BC22" s="3">
        <v>0.9</v>
      </c>
      <c r="BF22" s="10" t="s">
        <v>13</v>
      </c>
      <c r="BG22" s="3" t="s">
        <v>364</v>
      </c>
      <c r="BJ22" s="10" t="s">
        <v>13</v>
      </c>
      <c r="BK22" s="3" t="s">
        <v>364</v>
      </c>
    </row>
    <row r="23" spans="2:63" ht="30" x14ac:dyDescent="0.25">
      <c r="B23" s="5" t="s">
        <v>14</v>
      </c>
      <c r="C23" s="19">
        <v>3.8199999999999998E-8</v>
      </c>
      <c r="D23" s="71"/>
      <c r="F23" s="5" t="s">
        <v>14</v>
      </c>
      <c r="G23" s="19">
        <v>3.8199999999999998E-8</v>
      </c>
      <c r="J23" s="5" t="s">
        <v>14</v>
      </c>
      <c r="K23" s="19">
        <v>3.8199999999999998E-8</v>
      </c>
      <c r="N23" s="5" t="s">
        <v>14</v>
      </c>
      <c r="O23" s="19">
        <v>3.8199999999999998E-8</v>
      </c>
      <c r="R23" s="5" t="s">
        <v>14</v>
      </c>
      <c r="S23" s="19">
        <v>3.8199999999999998E-8</v>
      </c>
      <c r="V23" s="5" t="s">
        <v>14</v>
      </c>
      <c r="W23" s="19">
        <v>3.8199999999999998E-8</v>
      </c>
      <c r="Z23" s="5" t="s">
        <v>14</v>
      </c>
      <c r="AA23" s="19">
        <v>3.8199999999999998E-8</v>
      </c>
      <c r="AD23" s="5" t="s">
        <v>14</v>
      </c>
      <c r="AE23" s="19">
        <v>3.8199999999999998E-8</v>
      </c>
      <c r="AH23" s="5" t="s">
        <v>14</v>
      </c>
      <c r="AI23" s="19">
        <v>3.8199999999999998E-8</v>
      </c>
      <c r="AL23" s="5" t="s">
        <v>14</v>
      </c>
      <c r="AM23" s="19">
        <v>3.8199999999999998E-8</v>
      </c>
      <c r="AP23" s="5" t="s">
        <v>14</v>
      </c>
      <c r="AQ23" s="19">
        <v>3.8199999999999998E-8</v>
      </c>
      <c r="AT23" s="5" t="s">
        <v>14</v>
      </c>
      <c r="AU23" s="19">
        <v>3.8199999999999998E-8</v>
      </c>
      <c r="AX23" s="5" t="s">
        <v>14</v>
      </c>
      <c r="AY23" s="19"/>
      <c r="BB23" s="5" t="s">
        <v>14</v>
      </c>
      <c r="BC23" s="19">
        <v>3.8199999999999998E-8</v>
      </c>
      <c r="BF23" s="5" t="s">
        <v>14</v>
      </c>
      <c r="BG23" s="19">
        <v>3.8199999999999998E-8</v>
      </c>
      <c r="BJ23" s="5" t="s">
        <v>14</v>
      </c>
      <c r="BK23" s="19">
        <v>3.8199999999999998E-8</v>
      </c>
    </row>
    <row r="24" spans="2:63" x14ac:dyDescent="0.25">
      <c r="B24" s="104" t="s">
        <v>15</v>
      </c>
      <c r="C24" s="104"/>
      <c r="F24" s="104" t="s">
        <v>15</v>
      </c>
      <c r="G24" s="104"/>
      <c r="J24" s="104" t="s">
        <v>15</v>
      </c>
      <c r="K24" s="104"/>
      <c r="N24" s="104" t="s">
        <v>15</v>
      </c>
      <c r="O24" s="104"/>
      <c r="R24" s="104" t="s">
        <v>15</v>
      </c>
      <c r="S24" s="104"/>
      <c r="V24" s="104" t="s">
        <v>15</v>
      </c>
      <c r="W24" s="104"/>
      <c r="Z24" s="104" t="s">
        <v>15</v>
      </c>
      <c r="AA24" s="104"/>
      <c r="AD24" s="104" t="s">
        <v>15</v>
      </c>
      <c r="AE24" s="104"/>
      <c r="AH24" s="104" t="s">
        <v>15</v>
      </c>
      <c r="AI24" s="104"/>
      <c r="AL24" s="104" t="s">
        <v>15</v>
      </c>
      <c r="AM24" s="104"/>
      <c r="AP24" s="104" t="s">
        <v>15</v>
      </c>
      <c r="AQ24" s="104"/>
      <c r="AT24" s="104" t="s">
        <v>15</v>
      </c>
      <c r="AU24" s="104"/>
      <c r="AX24" s="104" t="s">
        <v>15</v>
      </c>
      <c r="AY24" s="104"/>
      <c r="BB24" s="104" t="s">
        <v>15</v>
      </c>
      <c r="BC24" s="104"/>
      <c r="BF24" s="104" t="s">
        <v>15</v>
      </c>
      <c r="BG24" s="104"/>
      <c r="BJ24" s="104" t="s">
        <v>15</v>
      </c>
      <c r="BK24" s="104"/>
    </row>
    <row r="25" spans="2:63" ht="30" x14ac:dyDescent="0.25">
      <c r="B25" s="5" t="s">
        <v>288</v>
      </c>
      <c r="C25" s="17" t="s">
        <v>17</v>
      </c>
      <c r="D25" s="71"/>
      <c r="F25" s="5" t="s">
        <v>288</v>
      </c>
      <c r="G25" s="17" t="s">
        <v>17</v>
      </c>
      <c r="J25" s="5" t="s">
        <v>288</v>
      </c>
      <c r="K25" s="17" t="s">
        <v>17</v>
      </c>
      <c r="N25" s="5" t="s">
        <v>288</v>
      </c>
      <c r="O25" s="17" t="s">
        <v>17</v>
      </c>
      <c r="R25" s="5" t="s">
        <v>288</v>
      </c>
      <c r="S25" s="17" t="s">
        <v>17</v>
      </c>
      <c r="V25" s="5" t="s">
        <v>288</v>
      </c>
      <c r="W25" s="17" t="s">
        <v>17</v>
      </c>
      <c r="Z25" s="5" t="s">
        <v>288</v>
      </c>
      <c r="AA25" s="17" t="s">
        <v>17</v>
      </c>
      <c r="AD25" s="5" t="s">
        <v>288</v>
      </c>
      <c r="AE25" s="17" t="s">
        <v>17</v>
      </c>
      <c r="AH25" s="5" t="s">
        <v>288</v>
      </c>
      <c r="AI25" s="17" t="s">
        <v>17</v>
      </c>
      <c r="AL25" s="5" t="s">
        <v>288</v>
      </c>
      <c r="AM25" s="17" t="s">
        <v>17</v>
      </c>
      <c r="AP25" s="5" t="s">
        <v>288</v>
      </c>
      <c r="AQ25" s="17" t="s">
        <v>17</v>
      </c>
      <c r="AT25" s="5" t="s">
        <v>288</v>
      </c>
      <c r="AU25" s="17" t="s">
        <v>17</v>
      </c>
      <c r="AX25" s="5" t="s">
        <v>288</v>
      </c>
      <c r="AY25" s="17"/>
      <c r="BB25" s="5" t="s">
        <v>288</v>
      </c>
      <c r="BC25" s="17" t="s">
        <v>17</v>
      </c>
      <c r="BF25" s="5" t="s">
        <v>288</v>
      </c>
      <c r="BG25" s="17" t="s">
        <v>17</v>
      </c>
      <c r="BJ25" s="5" t="s">
        <v>288</v>
      </c>
      <c r="BK25" s="17" t="s">
        <v>17</v>
      </c>
    </row>
    <row r="26" spans="2:63" x14ac:dyDescent="0.25">
      <c r="B26" s="5" t="s">
        <v>16</v>
      </c>
      <c r="C26" s="17">
        <v>1</v>
      </c>
      <c r="D26" s="71"/>
      <c r="F26" s="5" t="s">
        <v>16</v>
      </c>
      <c r="G26" s="17">
        <v>1</v>
      </c>
      <c r="J26" s="5" t="s">
        <v>16</v>
      </c>
      <c r="K26" s="17">
        <v>1</v>
      </c>
      <c r="N26" s="5" t="s">
        <v>16</v>
      </c>
      <c r="O26" s="17">
        <v>1</v>
      </c>
      <c r="R26" s="5" t="s">
        <v>16</v>
      </c>
      <c r="S26" s="17">
        <v>1</v>
      </c>
      <c r="V26" s="5" t="s">
        <v>16</v>
      </c>
      <c r="W26" s="17">
        <v>1</v>
      </c>
      <c r="Z26" s="5" t="s">
        <v>16</v>
      </c>
      <c r="AA26" s="17">
        <v>1</v>
      </c>
      <c r="AD26" s="5" t="s">
        <v>16</v>
      </c>
      <c r="AE26" s="17">
        <v>1</v>
      </c>
      <c r="AH26" s="5" t="s">
        <v>16</v>
      </c>
      <c r="AI26" s="17">
        <v>1</v>
      </c>
      <c r="AL26" s="5" t="s">
        <v>16</v>
      </c>
      <c r="AM26" s="17">
        <v>1</v>
      </c>
      <c r="AP26" s="5" t="s">
        <v>16</v>
      </c>
      <c r="AQ26" s="17">
        <v>1</v>
      </c>
      <c r="AT26" s="5" t="s">
        <v>16</v>
      </c>
      <c r="AU26" s="17">
        <v>1</v>
      </c>
      <c r="AX26" s="5" t="s">
        <v>16</v>
      </c>
      <c r="AY26" s="17"/>
      <c r="BB26" s="5" t="s">
        <v>16</v>
      </c>
      <c r="BC26" s="17">
        <v>1</v>
      </c>
      <c r="BF26" s="5" t="s">
        <v>16</v>
      </c>
      <c r="BG26" s="17">
        <v>1</v>
      </c>
      <c r="BJ26" s="5" t="s">
        <v>16</v>
      </c>
      <c r="BK26" s="17">
        <v>1</v>
      </c>
    </row>
    <row r="27" spans="2:63" x14ac:dyDescent="0.25">
      <c r="B27" s="5" t="s">
        <v>18</v>
      </c>
      <c r="C27" s="17">
        <v>0.5</v>
      </c>
      <c r="F27" s="5" t="s">
        <v>18</v>
      </c>
      <c r="G27" s="17">
        <v>0.5</v>
      </c>
      <c r="J27" s="5" t="s">
        <v>18</v>
      </c>
      <c r="K27" s="17">
        <v>0.5</v>
      </c>
      <c r="N27" s="5" t="s">
        <v>18</v>
      </c>
      <c r="O27" s="17">
        <v>0.5</v>
      </c>
      <c r="R27" s="5" t="s">
        <v>18</v>
      </c>
      <c r="S27" s="17">
        <v>0.5</v>
      </c>
      <c r="V27" s="5" t="s">
        <v>18</v>
      </c>
      <c r="W27" s="17">
        <v>0.5</v>
      </c>
      <c r="Z27" s="5" t="s">
        <v>18</v>
      </c>
      <c r="AA27" s="17">
        <v>0.5</v>
      </c>
      <c r="AD27" s="5" t="s">
        <v>18</v>
      </c>
      <c r="AE27" s="17">
        <v>0.5</v>
      </c>
      <c r="AH27" s="5" t="s">
        <v>18</v>
      </c>
      <c r="AI27" s="17">
        <v>0.5</v>
      </c>
      <c r="AL27" s="5" t="s">
        <v>18</v>
      </c>
      <c r="AM27" s="17">
        <v>0.5</v>
      </c>
      <c r="AP27" s="5" t="s">
        <v>18</v>
      </c>
      <c r="AQ27" s="17">
        <v>0.5</v>
      </c>
      <c r="AT27" s="5" t="s">
        <v>18</v>
      </c>
      <c r="AU27" s="17">
        <v>0.5</v>
      </c>
      <c r="AX27" s="5" t="s">
        <v>18</v>
      </c>
      <c r="AY27" s="17"/>
      <c r="BB27" s="5" t="s">
        <v>18</v>
      </c>
      <c r="BC27" s="17">
        <v>0.5</v>
      </c>
      <c r="BF27" s="5" t="s">
        <v>18</v>
      </c>
      <c r="BG27" s="17">
        <v>0.5</v>
      </c>
      <c r="BJ27" s="5" t="s">
        <v>18</v>
      </c>
      <c r="BK27" s="17">
        <v>0.5</v>
      </c>
    </row>
    <row r="28" spans="2:63" x14ac:dyDescent="0.25">
      <c r="B28" s="104" t="s">
        <v>290</v>
      </c>
      <c r="C28" s="104"/>
      <c r="F28" s="104" t="s">
        <v>290</v>
      </c>
      <c r="G28" s="104"/>
      <c r="J28" s="104" t="s">
        <v>290</v>
      </c>
      <c r="K28" s="104"/>
      <c r="N28" s="104" t="s">
        <v>290</v>
      </c>
      <c r="O28" s="104"/>
      <c r="R28" s="104" t="s">
        <v>290</v>
      </c>
      <c r="S28" s="104"/>
      <c r="V28" s="104" t="s">
        <v>290</v>
      </c>
      <c r="W28" s="104"/>
      <c r="Z28" s="104" t="s">
        <v>290</v>
      </c>
      <c r="AA28" s="104"/>
      <c r="AD28" s="104" t="s">
        <v>290</v>
      </c>
      <c r="AE28" s="104"/>
      <c r="AH28" s="104" t="s">
        <v>290</v>
      </c>
      <c r="AI28" s="104"/>
      <c r="AL28" s="104" t="s">
        <v>290</v>
      </c>
      <c r="AM28" s="104"/>
      <c r="AP28" s="104" t="s">
        <v>290</v>
      </c>
      <c r="AQ28" s="104"/>
      <c r="AT28" s="104" t="s">
        <v>290</v>
      </c>
      <c r="AU28" s="104"/>
      <c r="AX28" s="104" t="s">
        <v>290</v>
      </c>
      <c r="AY28" s="104"/>
      <c r="BB28" s="104" t="s">
        <v>290</v>
      </c>
      <c r="BC28" s="104"/>
      <c r="BF28" s="104" t="s">
        <v>290</v>
      </c>
      <c r="BG28" s="104"/>
      <c r="BJ28" s="104" t="s">
        <v>290</v>
      </c>
      <c r="BK28" s="104"/>
    </row>
    <row r="29" spans="2:63" x14ac:dyDescent="0.25">
      <c r="B29" s="5" t="s">
        <v>291</v>
      </c>
      <c r="C29" s="17" t="s">
        <v>292</v>
      </c>
      <c r="D29" s="71"/>
      <c r="F29" s="5" t="s">
        <v>291</v>
      </c>
      <c r="G29" s="17" t="s">
        <v>292</v>
      </c>
      <c r="J29" s="5" t="s">
        <v>291</v>
      </c>
      <c r="K29" s="17" t="s">
        <v>292</v>
      </c>
      <c r="N29" s="5" t="s">
        <v>291</v>
      </c>
      <c r="O29" s="17" t="s">
        <v>292</v>
      </c>
      <c r="R29" s="5" t="s">
        <v>291</v>
      </c>
      <c r="S29" s="17" t="s">
        <v>292</v>
      </c>
      <c r="V29" s="5" t="s">
        <v>291</v>
      </c>
      <c r="W29" s="17" t="s">
        <v>292</v>
      </c>
      <c r="Z29" s="5" t="s">
        <v>291</v>
      </c>
      <c r="AA29" s="17" t="s">
        <v>292</v>
      </c>
      <c r="AD29" s="5" t="s">
        <v>291</v>
      </c>
      <c r="AE29" s="17" t="s">
        <v>292</v>
      </c>
      <c r="AH29" s="5" t="s">
        <v>291</v>
      </c>
      <c r="AI29" s="17" t="s">
        <v>292</v>
      </c>
      <c r="AL29" s="5" t="s">
        <v>291</v>
      </c>
      <c r="AM29" s="17" t="s">
        <v>292</v>
      </c>
      <c r="AP29" s="5" t="s">
        <v>291</v>
      </c>
      <c r="AQ29" s="17" t="s">
        <v>292</v>
      </c>
      <c r="AT29" s="5" t="s">
        <v>291</v>
      </c>
      <c r="AU29" s="17" t="s">
        <v>292</v>
      </c>
      <c r="AX29" s="5" t="s">
        <v>291</v>
      </c>
      <c r="AY29" s="17"/>
      <c r="BB29" s="5" t="s">
        <v>291</v>
      </c>
      <c r="BC29" s="17" t="s">
        <v>292</v>
      </c>
      <c r="BF29" s="5" t="s">
        <v>291</v>
      </c>
      <c r="BG29" s="17" t="s">
        <v>292</v>
      </c>
      <c r="BJ29" s="5" t="s">
        <v>291</v>
      </c>
      <c r="BK29" s="17" t="s">
        <v>292</v>
      </c>
    </row>
    <row r="30" spans="2:63" x14ac:dyDescent="0.25">
      <c r="B30" s="104" t="s">
        <v>293</v>
      </c>
      <c r="C30" s="104"/>
      <c r="F30" s="104" t="s">
        <v>293</v>
      </c>
      <c r="G30" s="104"/>
      <c r="J30" s="104" t="s">
        <v>293</v>
      </c>
      <c r="K30" s="104"/>
      <c r="N30" s="104" t="s">
        <v>293</v>
      </c>
      <c r="O30" s="104"/>
      <c r="R30" s="104" t="s">
        <v>293</v>
      </c>
      <c r="S30" s="104"/>
      <c r="V30" s="104" t="s">
        <v>293</v>
      </c>
      <c r="W30" s="104"/>
      <c r="Z30" s="104" t="s">
        <v>293</v>
      </c>
      <c r="AA30" s="104"/>
      <c r="AD30" s="104" t="s">
        <v>293</v>
      </c>
      <c r="AE30" s="104"/>
      <c r="AH30" s="104" t="s">
        <v>293</v>
      </c>
      <c r="AI30" s="104"/>
      <c r="AL30" s="104" t="s">
        <v>293</v>
      </c>
      <c r="AM30" s="104"/>
      <c r="AP30" s="104" t="s">
        <v>293</v>
      </c>
      <c r="AQ30" s="104"/>
      <c r="AT30" s="104" t="s">
        <v>293</v>
      </c>
      <c r="AU30" s="104"/>
      <c r="AX30" s="104" t="s">
        <v>293</v>
      </c>
      <c r="AY30" s="104"/>
      <c r="BB30" s="104" t="s">
        <v>293</v>
      </c>
      <c r="BC30" s="104"/>
      <c r="BF30" s="104" t="s">
        <v>293</v>
      </c>
      <c r="BG30" s="104"/>
      <c r="BJ30" s="104" t="s">
        <v>293</v>
      </c>
      <c r="BK30" s="104"/>
    </row>
    <row r="31" spans="2:63" ht="30" x14ac:dyDescent="0.25">
      <c r="B31" s="5" t="s">
        <v>294</v>
      </c>
      <c r="C31" s="17" t="s">
        <v>295</v>
      </c>
      <c r="D31" s="71"/>
      <c r="F31" s="5" t="s">
        <v>294</v>
      </c>
      <c r="G31" s="17" t="s">
        <v>295</v>
      </c>
      <c r="J31" s="5" t="s">
        <v>294</v>
      </c>
      <c r="K31" s="17" t="s">
        <v>295</v>
      </c>
      <c r="N31" s="5" t="s">
        <v>294</v>
      </c>
      <c r="O31" s="17" t="s">
        <v>295</v>
      </c>
      <c r="R31" s="5" t="s">
        <v>294</v>
      </c>
      <c r="S31" s="17" t="s">
        <v>295</v>
      </c>
      <c r="V31" s="5" t="s">
        <v>294</v>
      </c>
      <c r="W31" s="17" t="s">
        <v>295</v>
      </c>
      <c r="Z31" s="5" t="s">
        <v>294</v>
      </c>
      <c r="AA31" s="17" t="s">
        <v>295</v>
      </c>
      <c r="AD31" s="5" t="s">
        <v>294</v>
      </c>
      <c r="AE31" s="17" t="s">
        <v>295</v>
      </c>
      <c r="AH31" s="5" t="s">
        <v>294</v>
      </c>
      <c r="AI31" s="17" t="s">
        <v>295</v>
      </c>
      <c r="AL31" s="5" t="s">
        <v>294</v>
      </c>
      <c r="AM31" s="17" t="s">
        <v>295</v>
      </c>
      <c r="AP31" s="5" t="s">
        <v>294</v>
      </c>
      <c r="AQ31" s="17" t="s">
        <v>295</v>
      </c>
      <c r="AT31" s="5" t="s">
        <v>294</v>
      </c>
      <c r="AU31" s="17" t="s">
        <v>295</v>
      </c>
      <c r="AX31" s="5" t="s">
        <v>294</v>
      </c>
      <c r="AY31" s="17"/>
      <c r="BB31" s="5" t="s">
        <v>294</v>
      </c>
      <c r="BC31" s="17" t="s">
        <v>295</v>
      </c>
      <c r="BF31" s="5" t="s">
        <v>294</v>
      </c>
      <c r="BG31" s="17" t="s">
        <v>295</v>
      </c>
      <c r="BJ31" s="5" t="s">
        <v>294</v>
      </c>
      <c r="BK31" s="17" t="s">
        <v>295</v>
      </c>
    </row>
    <row r="32" spans="2:63" x14ac:dyDescent="0.25">
      <c r="B32" s="105" t="s">
        <v>289</v>
      </c>
      <c r="C32" s="105"/>
      <c r="F32" s="105" t="s">
        <v>289</v>
      </c>
      <c r="G32" s="105"/>
      <c r="J32" s="105" t="s">
        <v>289</v>
      </c>
      <c r="K32" s="105"/>
      <c r="N32" s="105" t="s">
        <v>289</v>
      </c>
      <c r="O32" s="105"/>
      <c r="R32" s="105" t="s">
        <v>289</v>
      </c>
      <c r="S32" s="105"/>
      <c r="V32" s="105" t="s">
        <v>289</v>
      </c>
      <c r="W32" s="105"/>
      <c r="Z32" s="105" t="s">
        <v>289</v>
      </c>
      <c r="AA32" s="105"/>
      <c r="AD32" s="105" t="s">
        <v>289</v>
      </c>
      <c r="AE32" s="105"/>
      <c r="AH32" s="105" t="s">
        <v>289</v>
      </c>
      <c r="AI32" s="105"/>
      <c r="AL32" s="105" t="s">
        <v>289</v>
      </c>
      <c r="AM32" s="105"/>
      <c r="AP32" s="105" t="s">
        <v>289</v>
      </c>
      <c r="AQ32" s="105"/>
      <c r="AT32" s="105" t="s">
        <v>289</v>
      </c>
      <c r="AU32" s="105"/>
      <c r="AX32" s="105" t="s">
        <v>289</v>
      </c>
      <c r="AY32" s="105"/>
      <c r="BB32" s="105" t="s">
        <v>289</v>
      </c>
      <c r="BC32" s="105"/>
      <c r="BF32" s="105" t="s">
        <v>289</v>
      </c>
      <c r="BG32" s="105"/>
      <c r="BJ32" s="105" t="s">
        <v>289</v>
      </c>
      <c r="BK32" s="105"/>
    </row>
    <row r="33" spans="2:63" x14ac:dyDescent="0.25">
      <c r="B33" s="105"/>
      <c r="C33" s="105"/>
      <c r="F33" s="105"/>
      <c r="G33" s="105"/>
      <c r="J33" s="105"/>
      <c r="K33" s="105"/>
      <c r="N33" s="105"/>
      <c r="O33" s="105"/>
      <c r="R33" s="105"/>
      <c r="S33" s="105"/>
      <c r="V33" s="105"/>
      <c r="W33" s="105"/>
      <c r="Z33" s="105"/>
      <c r="AA33" s="105"/>
      <c r="AD33" s="105"/>
      <c r="AE33" s="105"/>
      <c r="AH33" s="105"/>
      <c r="AI33" s="105"/>
      <c r="AL33" s="105"/>
      <c r="AM33" s="105"/>
      <c r="AP33" s="105"/>
      <c r="AQ33" s="105"/>
      <c r="AT33" s="105"/>
      <c r="AU33" s="105"/>
      <c r="AX33" s="105"/>
      <c r="AY33" s="105"/>
      <c r="BB33" s="105"/>
      <c r="BC33" s="105"/>
      <c r="BF33" s="105"/>
      <c r="BG33" s="105"/>
      <c r="BJ33" s="105"/>
      <c r="BK33" s="105"/>
    </row>
    <row r="34" spans="2:63" ht="30" x14ac:dyDescent="0.25">
      <c r="B34" s="5" t="s">
        <v>19</v>
      </c>
      <c r="C34" s="17" t="s">
        <v>266</v>
      </c>
      <c r="F34" s="5" t="s">
        <v>19</v>
      </c>
      <c r="G34" s="17" t="s">
        <v>266</v>
      </c>
      <c r="J34" s="5" t="s">
        <v>19</v>
      </c>
      <c r="K34" s="17" t="s">
        <v>266</v>
      </c>
      <c r="N34" s="5" t="s">
        <v>19</v>
      </c>
      <c r="O34" s="17" t="s">
        <v>266</v>
      </c>
      <c r="R34" s="5" t="s">
        <v>19</v>
      </c>
      <c r="S34" s="17" t="s">
        <v>266</v>
      </c>
      <c r="V34" s="5" t="s">
        <v>19</v>
      </c>
      <c r="W34" s="17" t="s">
        <v>266</v>
      </c>
      <c r="Z34" s="5" t="s">
        <v>19</v>
      </c>
      <c r="AA34" s="17" t="s">
        <v>266</v>
      </c>
      <c r="AD34" s="5" t="s">
        <v>19</v>
      </c>
      <c r="AE34" s="17" t="s">
        <v>266</v>
      </c>
      <c r="AH34" s="5" t="s">
        <v>19</v>
      </c>
      <c r="AI34" s="17" t="s">
        <v>266</v>
      </c>
      <c r="AL34" s="5" t="s">
        <v>19</v>
      </c>
      <c r="AM34" s="17" t="s">
        <v>266</v>
      </c>
      <c r="AP34" s="5" t="s">
        <v>19</v>
      </c>
      <c r="AQ34" s="17" t="s">
        <v>266</v>
      </c>
      <c r="AT34" s="5" t="s">
        <v>19</v>
      </c>
      <c r="AU34" s="17" t="s">
        <v>266</v>
      </c>
      <c r="AX34" s="5" t="s">
        <v>19</v>
      </c>
      <c r="AY34" s="17"/>
      <c r="BB34" s="5" t="s">
        <v>19</v>
      </c>
      <c r="BC34" s="17" t="s">
        <v>266</v>
      </c>
      <c r="BF34" s="5" t="s">
        <v>19</v>
      </c>
      <c r="BG34" s="17" t="s">
        <v>266</v>
      </c>
      <c r="BJ34" s="5" t="s">
        <v>19</v>
      </c>
      <c r="BK34" s="17" t="s">
        <v>266</v>
      </c>
    </row>
    <row r="35" spans="2:63" hidden="1" x14ac:dyDescent="0.25">
      <c r="B35" s="104" t="s">
        <v>20</v>
      </c>
      <c r="C35" s="104"/>
      <c r="F35" s="104" t="s">
        <v>20</v>
      </c>
      <c r="G35" s="104"/>
      <c r="J35" s="104" t="s">
        <v>20</v>
      </c>
      <c r="K35" s="104"/>
      <c r="N35" s="104" t="s">
        <v>20</v>
      </c>
      <c r="O35" s="104"/>
      <c r="R35" s="104" t="s">
        <v>20</v>
      </c>
      <c r="S35" s="104"/>
      <c r="V35" s="104" t="s">
        <v>20</v>
      </c>
      <c r="W35" s="104"/>
      <c r="Z35" s="104" t="s">
        <v>20</v>
      </c>
      <c r="AA35" s="104"/>
      <c r="AD35" s="104" t="s">
        <v>20</v>
      </c>
      <c r="AE35" s="104"/>
      <c r="AH35" s="104" t="s">
        <v>20</v>
      </c>
      <c r="AI35" s="104"/>
      <c r="AL35" s="104" t="s">
        <v>20</v>
      </c>
      <c r="AM35" s="104"/>
      <c r="AP35" s="104" t="s">
        <v>20</v>
      </c>
      <c r="AQ35" s="104"/>
      <c r="AT35" s="104" t="s">
        <v>20</v>
      </c>
      <c r="AU35" s="104"/>
      <c r="AX35" s="104" t="s">
        <v>20</v>
      </c>
      <c r="AY35" s="104"/>
      <c r="BB35" s="104" t="s">
        <v>20</v>
      </c>
      <c r="BC35" s="104"/>
      <c r="BF35" s="104" t="s">
        <v>20</v>
      </c>
      <c r="BG35" s="104"/>
      <c r="BJ35" s="104" t="s">
        <v>20</v>
      </c>
      <c r="BK35" s="104"/>
    </row>
    <row r="36" spans="2:63" ht="30" hidden="1" x14ac:dyDescent="0.25">
      <c r="B36" s="5" t="s">
        <v>21</v>
      </c>
      <c r="C36" s="5"/>
      <c r="F36" s="5" t="s">
        <v>21</v>
      </c>
      <c r="G36" s="5"/>
      <c r="J36" s="5" t="s">
        <v>21</v>
      </c>
      <c r="K36" s="5"/>
      <c r="N36" s="5" t="s">
        <v>21</v>
      </c>
      <c r="O36" s="5"/>
      <c r="R36" s="5" t="s">
        <v>21</v>
      </c>
      <c r="S36" s="5"/>
      <c r="V36" s="5" t="s">
        <v>21</v>
      </c>
      <c r="W36" s="5"/>
      <c r="Z36" s="5" t="s">
        <v>21</v>
      </c>
      <c r="AA36" s="5"/>
      <c r="AD36" s="5" t="s">
        <v>21</v>
      </c>
      <c r="AE36" s="5"/>
      <c r="AH36" s="5" t="s">
        <v>21</v>
      </c>
      <c r="AI36" s="5"/>
      <c r="AL36" s="5" t="s">
        <v>21</v>
      </c>
      <c r="AM36" s="5"/>
      <c r="AP36" s="5" t="s">
        <v>21</v>
      </c>
      <c r="AQ36" s="5"/>
      <c r="AT36" s="5" t="s">
        <v>21</v>
      </c>
      <c r="AU36" s="5"/>
      <c r="AX36" s="5" t="s">
        <v>21</v>
      </c>
      <c r="AY36" s="5"/>
      <c r="BB36" s="5" t="s">
        <v>21</v>
      </c>
      <c r="BC36" s="5"/>
      <c r="BF36" s="5" t="s">
        <v>21</v>
      </c>
      <c r="BG36" s="5"/>
      <c r="BJ36" s="5" t="s">
        <v>21</v>
      </c>
      <c r="BK36" s="5"/>
    </row>
    <row r="37" spans="2:63" hidden="1" x14ac:dyDescent="0.25">
      <c r="B37" s="10" t="s">
        <v>10</v>
      </c>
      <c r="C37" s="10"/>
      <c r="F37" s="10" t="s">
        <v>10</v>
      </c>
      <c r="G37" s="10"/>
      <c r="J37" s="10" t="s">
        <v>10</v>
      </c>
      <c r="K37" s="10"/>
      <c r="N37" s="10" t="s">
        <v>10</v>
      </c>
      <c r="O37" s="10"/>
      <c r="R37" s="10" t="s">
        <v>10</v>
      </c>
      <c r="S37" s="10"/>
      <c r="V37" s="10" t="s">
        <v>10</v>
      </c>
      <c r="W37" s="10"/>
      <c r="Z37" s="10" t="s">
        <v>10</v>
      </c>
      <c r="AA37" s="10"/>
      <c r="AD37" s="10" t="s">
        <v>10</v>
      </c>
      <c r="AE37" s="10"/>
      <c r="AH37" s="10" t="s">
        <v>10</v>
      </c>
      <c r="AI37" s="10"/>
      <c r="AL37" s="10" t="s">
        <v>10</v>
      </c>
      <c r="AM37" s="10"/>
      <c r="AP37" s="10" t="s">
        <v>10</v>
      </c>
      <c r="AQ37" s="10"/>
      <c r="AT37" s="10" t="s">
        <v>10</v>
      </c>
      <c r="AU37" s="10"/>
      <c r="AX37" s="10" t="s">
        <v>10</v>
      </c>
      <c r="AY37" s="10"/>
      <c r="BB37" s="10" t="s">
        <v>10</v>
      </c>
      <c r="BC37" s="10"/>
      <c r="BF37" s="10" t="s">
        <v>10</v>
      </c>
      <c r="BG37" s="10"/>
      <c r="BJ37" s="10" t="s">
        <v>10</v>
      </c>
      <c r="BK37" s="10"/>
    </row>
    <row r="38" spans="2:63" hidden="1" x14ac:dyDescent="0.25">
      <c r="B38" s="104" t="s">
        <v>22</v>
      </c>
      <c r="C38" s="104"/>
      <c r="F38" s="104" t="s">
        <v>22</v>
      </c>
      <c r="G38" s="104"/>
      <c r="J38" s="104" t="s">
        <v>22</v>
      </c>
      <c r="K38" s="104"/>
      <c r="N38" s="104" t="s">
        <v>22</v>
      </c>
      <c r="O38" s="104"/>
      <c r="R38" s="104" t="s">
        <v>22</v>
      </c>
      <c r="S38" s="104"/>
      <c r="V38" s="104" t="s">
        <v>22</v>
      </c>
      <c r="W38" s="104"/>
      <c r="Z38" s="104" t="s">
        <v>22</v>
      </c>
      <c r="AA38" s="104"/>
      <c r="AD38" s="104" t="s">
        <v>22</v>
      </c>
      <c r="AE38" s="104"/>
      <c r="AH38" s="104" t="s">
        <v>22</v>
      </c>
      <c r="AI38" s="104"/>
      <c r="AL38" s="104" t="s">
        <v>22</v>
      </c>
      <c r="AM38" s="104"/>
      <c r="AP38" s="104" t="s">
        <v>22</v>
      </c>
      <c r="AQ38" s="104"/>
      <c r="AT38" s="104" t="s">
        <v>22</v>
      </c>
      <c r="AU38" s="104"/>
      <c r="AX38" s="104" t="s">
        <v>22</v>
      </c>
      <c r="AY38" s="104"/>
      <c r="BB38" s="104" t="s">
        <v>22</v>
      </c>
      <c r="BC38" s="104"/>
      <c r="BF38" s="104" t="s">
        <v>22</v>
      </c>
      <c r="BG38" s="104"/>
      <c r="BJ38" s="104" t="s">
        <v>22</v>
      </c>
      <c r="BK38" s="104"/>
    </row>
    <row r="39" spans="2:63" ht="30" hidden="1" x14ac:dyDescent="0.25">
      <c r="B39" s="5" t="s">
        <v>23</v>
      </c>
      <c r="C39" s="5"/>
      <c r="F39" s="5" t="s">
        <v>23</v>
      </c>
      <c r="G39" s="5"/>
      <c r="J39" s="5" t="s">
        <v>23</v>
      </c>
      <c r="K39" s="5"/>
      <c r="N39" s="5" t="s">
        <v>23</v>
      </c>
      <c r="O39" s="5"/>
      <c r="R39" s="5" t="s">
        <v>23</v>
      </c>
      <c r="S39" s="5"/>
      <c r="V39" s="5" t="s">
        <v>23</v>
      </c>
      <c r="W39" s="5"/>
      <c r="Z39" s="5" t="s">
        <v>23</v>
      </c>
      <c r="AA39" s="5"/>
      <c r="AD39" s="5" t="s">
        <v>23</v>
      </c>
      <c r="AE39" s="5"/>
      <c r="AH39" s="5" t="s">
        <v>23</v>
      </c>
      <c r="AI39" s="5"/>
      <c r="AL39" s="5" t="s">
        <v>23</v>
      </c>
      <c r="AM39" s="5"/>
      <c r="AP39" s="5" t="s">
        <v>23</v>
      </c>
      <c r="AQ39" s="5"/>
      <c r="AT39" s="5" t="s">
        <v>23</v>
      </c>
      <c r="AU39" s="5"/>
      <c r="AX39" s="5" t="s">
        <v>23</v>
      </c>
      <c r="AY39" s="5"/>
      <c r="BB39" s="5" t="s">
        <v>23</v>
      </c>
      <c r="BC39" s="5"/>
      <c r="BF39" s="5" t="s">
        <v>23</v>
      </c>
      <c r="BG39" s="5"/>
      <c r="BJ39" s="5" t="s">
        <v>23</v>
      </c>
      <c r="BK39" s="5"/>
    </row>
    <row r="40" spans="2:63" hidden="1" x14ac:dyDescent="0.25">
      <c r="B40" s="10" t="s">
        <v>10</v>
      </c>
      <c r="C40" s="10"/>
      <c r="F40" s="10" t="s">
        <v>10</v>
      </c>
      <c r="G40" s="10"/>
      <c r="J40" s="10" t="s">
        <v>10</v>
      </c>
      <c r="K40" s="10"/>
      <c r="N40" s="10" t="s">
        <v>10</v>
      </c>
      <c r="O40" s="10"/>
      <c r="R40" s="10" t="s">
        <v>10</v>
      </c>
      <c r="S40" s="10"/>
      <c r="V40" s="10" t="s">
        <v>10</v>
      </c>
      <c r="W40" s="10"/>
      <c r="Z40" s="10" t="s">
        <v>10</v>
      </c>
      <c r="AA40" s="10"/>
      <c r="AD40" s="10" t="s">
        <v>10</v>
      </c>
      <c r="AE40" s="10"/>
      <c r="AH40" s="10" t="s">
        <v>10</v>
      </c>
      <c r="AI40" s="10"/>
      <c r="AL40" s="10" t="s">
        <v>10</v>
      </c>
      <c r="AM40" s="10"/>
      <c r="AP40" s="10" t="s">
        <v>10</v>
      </c>
      <c r="AQ40" s="10"/>
      <c r="AT40" s="10" t="s">
        <v>10</v>
      </c>
      <c r="AU40" s="10"/>
      <c r="AX40" s="10" t="s">
        <v>10</v>
      </c>
      <c r="AY40" s="10"/>
      <c r="BB40" s="10" t="s">
        <v>10</v>
      </c>
      <c r="BC40" s="10"/>
      <c r="BF40" s="10" t="s">
        <v>10</v>
      </c>
      <c r="BG40" s="10"/>
      <c r="BJ40" s="10" t="s">
        <v>10</v>
      </c>
      <c r="BK40" s="10"/>
    </row>
    <row r="41" spans="2:63" x14ac:dyDescent="0.25">
      <c r="B41" s="105" t="s">
        <v>24</v>
      </c>
      <c r="C41" s="105"/>
      <c r="F41" s="105" t="s">
        <v>422</v>
      </c>
      <c r="G41" s="105"/>
      <c r="J41" s="105" t="s">
        <v>422</v>
      </c>
      <c r="K41" s="105"/>
      <c r="N41" s="105" t="s">
        <v>422</v>
      </c>
      <c r="O41" s="105"/>
      <c r="R41" s="105" t="s">
        <v>422</v>
      </c>
      <c r="S41" s="105"/>
      <c r="V41" s="105" t="s">
        <v>422</v>
      </c>
      <c r="W41" s="105"/>
      <c r="Z41" s="105" t="s">
        <v>422</v>
      </c>
      <c r="AA41" s="105"/>
      <c r="AD41" s="105" t="s">
        <v>422</v>
      </c>
      <c r="AE41" s="105"/>
      <c r="AH41" s="105" t="s">
        <v>422</v>
      </c>
      <c r="AI41" s="105"/>
      <c r="AL41" s="105" t="s">
        <v>422</v>
      </c>
      <c r="AM41" s="105"/>
      <c r="AP41" s="105" t="s">
        <v>422</v>
      </c>
      <c r="AQ41" s="105"/>
      <c r="AT41" s="105" t="s">
        <v>422</v>
      </c>
      <c r="AU41" s="105"/>
      <c r="AX41" s="105" t="s">
        <v>422</v>
      </c>
      <c r="AY41" s="105"/>
      <c r="BB41" s="105" t="s">
        <v>422</v>
      </c>
      <c r="BC41" s="105"/>
      <c r="BF41" s="105" t="s">
        <v>422</v>
      </c>
      <c r="BG41" s="105"/>
      <c r="BJ41" s="105" t="s">
        <v>422</v>
      </c>
      <c r="BK41" s="105"/>
    </row>
    <row r="42" spans="2:63" x14ac:dyDescent="0.25">
      <c r="B42" s="105"/>
      <c r="C42" s="105"/>
      <c r="F42" s="105"/>
      <c r="G42" s="105"/>
      <c r="J42" s="105"/>
      <c r="K42" s="105"/>
      <c r="N42" s="105"/>
      <c r="O42" s="105"/>
      <c r="R42" s="105"/>
      <c r="S42" s="105"/>
      <c r="V42" s="105"/>
      <c r="W42" s="105"/>
      <c r="Z42" s="105"/>
      <c r="AA42" s="105"/>
      <c r="AD42" s="105"/>
      <c r="AE42" s="105"/>
      <c r="AH42" s="105"/>
      <c r="AI42" s="105"/>
      <c r="AL42" s="105"/>
      <c r="AM42" s="105"/>
      <c r="AP42" s="105"/>
      <c r="AQ42" s="105"/>
      <c r="AT42" s="105"/>
      <c r="AU42" s="105"/>
      <c r="AX42" s="105"/>
      <c r="AY42" s="105"/>
      <c r="BB42" s="105"/>
      <c r="BC42" s="105"/>
      <c r="BF42" s="105"/>
      <c r="BG42" s="105"/>
      <c r="BJ42" s="105"/>
      <c r="BK42" s="105"/>
    </row>
    <row r="43" spans="2:63" x14ac:dyDescent="0.25">
      <c r="B43" s="5" t="s">
        <v>423</v>
      </c>
      <c r="C43" s="3" t="s">
        <v>6</v>
      </c>
      <c r="F43" s="5" t="s">
        <v>423</v>
      </c>
      <c r="G43" s="3" t="s">
        <v>6</v>
      </c>
      <c r="J43" s="5" t="s">
        <v>423</v>
      </c>
      <c r="K43" s="3" t="s">
        <v>6</v>
      </c>
      <c r="N43" s="5" t="s">
        <v>423</v>
      </c>
      <c r="O43" s="3" t="s">
        <v>6</v>
      </c>
      <c r="R43" s="5" t="s">
        <v>423</v>
      </c>
      <c r="S43" s="3" t="s">
        <v>6</v>
      </c>
      <c r="V43" s="5" t="s">
        <v>423</v>
      </c>
      <c r="W43" s="3" t="s">
        <v>6</v>
      </c>
      <c r="Z43" s="5" t="s">
        <v>423</v>
      </c>
      <c r="AA43" s="3" t="s">
        <v>6</v>
      </c>
      <c r="AD43" s="5" t="s">
        <v>423</v>
      </c>
      <c r="AE43" s="3" t="s">
        <v>6</v>
      </c>
      <c r="AH43" s="5" t="s">
        <v>423</v>
      </c>
      <c r="AI43" s="3" t="s">
        <v>6</v>
      </c>
      <c r="AL43" s="5" t="s">
        <v>423</v>
      </c>
      <c r="AM43" s="3" t="s">
        <v>6</v>
      </c>
      <c r="AP43" s="5" t="s">
        <v>423</v>
      </c>
      <c r="AQ43" s="3" t="s">
        <v>6</v>
      </c>
      <c r="AT43" s="5" t="s">
        <v>423</v>
      </c>
      <c r="AU43" s="3" t="s">
        <v>6</v>
      </c>
      <c r="AX43" s="5" t="s">
        <v>423</v>
      </c>
      <c r="AY43" s="3" t="s">
        <v>6</v>
      </c>
      <c r="BB43" s="5" t="s">
        <v>423</v>
      </c>
      <c r="BC43" s="3" t="s">
        <v>6</v>
      </c>
      <c r="BF43" s="5" t="s">
        <v>423</v>
      </c>
      <c r="BG43" s="3" t="s">
        <v>6</v>
      </c>
      <c r="BJ43" s="5" t="s">
        <v>423</v>
      </c>
      <c r="BK43" s="3" t="s">
        <v>6</v>
      </c>
    </row>
    <row r="44" spans="2:63" x14ac:dyDescent="0.25">
      <c r="B44" s="5" t="s">
        <v>612</v>
      </c>
      <c r="C44" s="49">
        <v>10</v>
      </c>
      <c r="D44" s="73" t="s">
        <v>613</v>
      </c>
      <c r="F44" s="5" t="s">
        <v>612</v>
      </c>
      <c r="G44" s="49">
        <v>10</v>
      </c>
      <c r="J44" s="5" t="s">
        <v>612</v>
      </c>
      <c r="K44" s="49">
        <v>10</v>
      </c>
      <c r="N44" s="5" t="s">
        <v>612</v>
      </c>
      <c r="O44" s="49">
        <v>10</v>
      </c>
      <c r="R44" s="5" t="s">
        <v>612</v>
      </c>
      <c r="S44" s="49">
        <v>10</v>
      </c>
      <c r="V44" s="5" t="s">
        <v>612</v>
      </c>
      <c r="W44" s="49">
        <v>10</v>
      </c>
      <c r="Z44" s="5" t="s">
        <v>612</v>
      </c>
      <c r="AA44" s="49">
        <v>10</v>
      </c>
      <c r="AD44" s="5" t="s">
        <v>612</v>
      </c>
      <c r="AE44" s="49">
        <v>10</v>
      </c>
      <c r="AH44" s="5" t="s">
        <v>612</v>
      </c>
      <c r="AI44" s="49">
        <v>10</v>
      </c>
      <c r="AL44" s="5" t="s">
        <v>612</v>
      </c>
      <c r="AM44" s="49">
        <v>10</v>
      </c>
      <c r="AP44" s="5" t="s">
        <v>612</v>
      </c>
      <c r="AQ44" s="49">
        <v>10</v>
      </c>
      <c r="AT44" s="5" t="s">
        <v>612</v>
      </c>
      <c r="AU44" s="49">
        <v>10</v>
      </c>
      <c r="AX44" s="5" t="s">
        <v>612</v>
      </c>
      <c r="AY44" s="49">
        <v>10</v>
      </c>
      <c r="BB44" s="5" t="s">
        <v>612</v>
      </c>
      <c r="BC44" s="49">
        <v>10</v>
      </c>
      <c r="BF44" s="5" t="s">
        <v>612</v>
      </c>
      <c r="BG44" s="49">
        <v>10</v>
      </c>
      <c r="BJ44" s="5" t="s">
        <v>612</v>
      </c>
      <c r="BK44" s="49">
        <v>10</v>
      </c>
    </row>
    <row r="45" spans="2:63" x14ac:dyDescent="0.25">
      <c r="B45" s="105" t="s">
        <v>25</v>
      </c>
      <c r="C45" s="105"/>
      <c r="F45" s="105" t="s">
        <v>25</v>
      </c>
      <c r="G45" s="105"/>
      <c r="J45" s="105" t="s">
        <v>25</v>
      </c>
      <c r="K45" s="105"/>
      <c r="N45" s="105" t="s">
        <v>25</v>
      </c>
      <c r="O45" s="105"/>
      <c r="R45" s="105" t="s">
        <v>25</v>
      </c>
      <c r="S45" s="105"/>
      <c r="V45" s="105" t="s">
        <v>25</v>
      </c>
      <c r="W45" s="105"/>
      <c r="Z45" s="105" t="s">
        <v>25</v>
      </c>
      <c r="AA45" s="105"/>
      <c r="AD45" s="105" t="s">
        <v>25</v>
      </c>
      <c r="AE45" s="105"/>
      <c r="AH45" s="105" t="s">
        <v>25</v>
      </c>
      <c r="AI45" s="105"/>
      <c r="AL45" s="105" t="s">
        <v>25</v>
      </c>
      <c r="AM45" s="105"/>
      <c r="AP45" s="105" t="s">
        <v>25</v>
      </c>
      <c r="AQ45" s="105"/>
      <c r="AT45" s="105" t="s">
        <v>25</v>
      </c>
      <c r="AU45" s="105"/>
      <c r="AX45" s="105" t="s">
        <v>25</v>
      </c>
      <c r="AY45" s="105"/>
      <c r="BB45" s="105" t="s">
        <v>25</v>
      </c>
      <c r="BC45" s="105"/>
      <c r="BF45" s="105" t="s">
        <v>25</v>
      </c>
      <c r="BG45" s="105"/>
      <c r="BJ45" s="105" t="s">
        <v>25</v>
      </c>
      <c r="BK45" s="105"/>
    </row>
    <row r="46" spans="2:63" x14ac:dyDescent="0.25">
      <c r="B46" s="105"/>
      <c r="C46" s="105"/>
      <c r="F46" s="105"/>
      <c r="G46" s="105"/>
      <c r="J46" s="105"/>
      <c r="K46" s="105"/>
      <c r="N46" s="105"/>
      <c r="O46" s="105"/>
      <c r="R46" s="105"/>
      <c r="S46" s="105"/>
      <c r="V46" s="105"/>
      <c r="W46" s="105"/>
      <c r="Z46" s="105"/>
      <c r="AA46" s="105"/>
      <c r="AD46" s="105"/>
      <c r="AE46" s="105"/>
      <c r="AH46" s="105"/>
      <c r="AI46" s="105"/>
      <c r="AL46" s="105"/>
      <c r="AM46" s="105"/>
      <c r="AP46" s="105"/>
      <c r="AQ46" s="105"/>
      <c r="AT46" s="105"/>
      <c r="AU46" s="105"/>
      <c r="AX46" s="105"/>
      <c r="AY46" s="105"/>
      <c r="BB46" s="105"/>
      <c r="BC46" s="105"/>
      <c r="BF46" s="105"/>
      <c r="BG46" s="105"/>
      <c r="BJ46" s="105"/>
      <c r="BK46" s="105"/>
    </row>
    <row r="47" spans="2:63" ht="30" x14ac:dyDescent="0.25">
      <c r="B47" s="5" t="s">
        <v>26</v>
      </c>
      <c r="C47" s="51" t="s">
        <v>297</v>
      </c>
      <c r="D47" s="73" t="s">
        <v>636</v>
      </c>
      <c r="F47" s="5" t="s">
        <v>26</v>
      </c>
      <c r="G47" s="76">
        <v>0</v>
      </c>
      <c r="J47" s="5" t="s">
        <v>26</v>
      </c>
      <c r="K47" s="76">
        <v>3</v>
      </c>
      <c r="L47" s="71" t="s">
        <v>634</v>
      </c>
      <c r="N47" s="5" t="s">
        <v>26</v>
      </c>
      <c r="O47" s="76">
        <v>0</v>
      </c>
      <c r="R47" s="5" t="s">
        <v>26</v>
      </c>
      <c r="S47" s="76">
        <v>0</v>
      </c>
      <c r="V47" s="5" t="s">
        <v>26</v>
      </c>
      <c r="W47" s="76">
        <v>0</v>
      </c>
      <c r="Z47" s="5" t="s">
        <v>26</v>
      </c>
      <c r="AA47" s="76">
        <v>0</v>
      </c>
      <c r="AD47" s="5" t="s">
        <v>26</v>
      </c>
      <c r="AE47" s="76">
        <v>0</v>
      </c>
      <c r="AH47" s="5" t="s">
        <v>26</v>
      </c>
      <c r="AI47" s="76">
        <v>10.8</v>
      </c>
      <c r="AJ47" s="71" t="s">
        <v>634</v>
      </c>
      <c r="AL47" s="5" t="s">
        <v>26</v>
      </c>
      <c r="AM47" s="76">
        <v>0</v>
      </c>
      <c r="AP47" s="5" t="s">
        <v>26</v>
      </c>
      <c r="AQ47" s="76">
        <v>0</v>
      </c>
      <c r="AT47" s="5" t="s">
        <v>26</v>
      </c>
      <c r="AU47" s="20"/>
      <c r="AX47" s="5" t="s">
        <v>26</v>
      </c>
      <c r="AY47" s="76">
        <v>0</v>
      </c>
      <c r="BB47" s="5" t="s">
        <v>26</v>
      </c>
      <c r="BC47" s="76">
        <v>0</v>
      </c>
      <c r="BF47" s="5" t="s">
        <v>26</v>
      </c>
      <c r="BG47" s="76">
        <v>0</v>
      </c>
      <c r="BJ47" s="5" t="s">
        <v>26</v>
      </c>
      <c r="BK47" s="76">
        <v>0</v>
      </c>
    </row>
    <row r="48" spans="2:63" x14ac:dyDescent="0.25">
      <c r="B48" s="105" t="s">
        <v>27</v>
      </c>
      <c r="C48" s="105"/>
      <c r="D48" s="101" t="s">
        <v>638</v>
      </c>
      <c r="F48" s="105" t="s">
        <v>27</v>
      </c>
      <c r="G48" s="105"/>
      <c r="J48" s="105" t="s">
        <v>27</v>
      </c>
      <c r="K48" s="105"/>
      <c r="L48" s="73" t="s">
        <v>635</v>
      </c>
      <c r="N48" s="105" t="s">
        <v>27</v>
      </c>
      <c r="O48" s="105"/>
      <c r="R48" s="105" t="s">
        <v>27</v>
      </c>
      <c r="S48" s="105"/>
      <c r="V48" s="105" t="s">
        <v>27</v>
      </c>
      <c r="W48" s="105"/>
      <c r="Z48" s="105" t="s">
        <v>27</v>
      </c>
      <c r="AA48" s="105"/>
      <c r="AD48" s="105" t="s">
        <v>27</v>
      </c>
      <c r="AE48" s="105"/>
      <c r="AH48" s="105" t="s">
        <v>27</v>
      </c>
      <c r="AI48" s="105"/>
      <c r="AJ48" s="73" t="s">
        <v>635</v>
      </c>
      <c r="AL48" s="105" t="s">
        <v>27</v>
      </c>
      <c r="AM48" s="105"/>
      <c r="AP48" s="105" t="s">
        <v>27</v>
      </c>
      <c r="AQ48" s="105"/>
      <c r="AT48" s="105" t="s">
        <v>27</v>
      </c>
      <c r="AU48" s="105"/>
      <c r="AX48" s="105" t="s">
        <v>27</v>
      </c>
      <c r="AY48" s="105"/>
      <c r="BB48" s="105" t="s">
        <v>27</v>
      </c>
      <c r="BC48" s="105"/>
      <c r="BF48" s="105" t="s">
        <v>27</v>
      </c>
      <c r="BG48" s="105"/>
      <c r="BJ48" s="105" t="s">
        <v>27</v>
      </c>
      <c r="BK48" s="105"/>
    </row>
    <row r="49" spans="1:63" x14ac:dyDescent="0.25">
      <c r="B49" s="105"/>
      <c r="C49" s="105"/>
      <c r="F49" s="105"/>
      <c r="G49" s="105"/>
      <c r="J49" s="105"/>
      <c r="K49" s="105"/>
      <c r="L49" s="73" t="s">
        <v>643</v>
      </c>
      <c r="N49" s="105"/>
      <c r="O49" s="105"/>
      <c r="R49" s="105"/>
      <c r="S49" s="105"/>
      <c r="V49" s="105"/>
      <c r="W49" s="105"/>
      <c r="Z49" s="105"/>
      <c r="AA49" s="105"/>
      <c r="AD49" s="105"/>
      <c r="AE49" s="105"/>
      <c r="AH49" s="105"/>
      <c r="AI49" s="105"/>
      <c r="AJ49" s="73" t="s">
        <v>644</v>
      </c>
      <c r="AL49" s="105"/>
      <c r="AM49" s="105"/>
      <c r="AP49" s="105"/>
      <c r="AQ49" s="105"/>
      <c r="AT49" s="105"/>
      <c r="AU49" s="105"/>
      <c r="AX49" s="105"/>
      <c r="AY49" s="105"/>
      <c r="BB49" s="105"/>
      <c r="BC49" s="105"/>
      <c r="BF49" s="105"/>
      <c r="BG49" s="105"/>
      <c r="BJ49" s="105"/>
      <c r="BK49" s="105"/>
    </row>
    <row r="50" spans="1:63" x14ac:dyDescent="0.25">
      <c r="B50" s="113" t="s">
        <v>28</v>
      </c>
      <c r="C50" s="113"/>
      <c r="F50" s="113" t="s">
        <v>28</v>
      </c>
      <c r="G50" s="113"/>
      <c r="J50" s="113" t="s">
        <v>28</v>
      </c>
      <c r="K50" s="113"/>
      <c r="L50" s="73" t="s">
        <v>638</v>
      </c>
      <c r="N50" s="113" t="s">
        <v>28</v>
      </c>
      <c r="O50" s="113"/>
      <c r="R50" s="113" t="s">
        <v>28</v>
      </c>
      <c r="S50" s="113"/>
      <c r="V50" s="113" t="s">
        <v>28</v>
      </c>
      <c r="W50" s="113"/>
      <c r="Z50" s="113" t="s">
        <v>28</v>
      </c>
      <c r="AA50" s="113"/>
      <c r="AD50" s="113" t="s">
        <v>28</v>
      </c>
      <c r="AE50" s="113"/>
      <c r="AH50" s="113" t="s">
        <v>28</v>
      </c>
      <c r="AI50" s="113"/>
      <c r="AJ50" s="73" t="s">
        <v>638</v>
      </c>
      <c r="AL50" s="113" t="s">
        <v>28</v>
      </c>
      <c r="AM50" s="113"/>
      <c r="AP50" s="113" t="s">
        <v>28</v>
      </c>
      <c r="AQ50" s="113"/>
      <c r="AT50" s="113" t="s">
        <v>28</v>
      </c>
      <c r="AU50" s="113"/>
      <c r="AX50" s="113" t="s">
        <v>28</v>
      </c>
      <c r="AY50" s="113"/>
      <c r="BB50" s="113" t="s">
        <v>28</v>
      </c>
      <c r="BC50" s="113"/>
      <c r="BF50" s="113" t="s">
        <v>28</v>
      </c>
      <c r="BG50" s="113"/>
      <c r="BJ50" s="113" t="s">
        <v>28</v>
      </c>
      <c r="BK50" s="113"/>
    </row>
    <row r="51" spans="1:63" s="13" customFormat="1" ht="15" customHeight="1" x14ac:dyDescent="0.35">
      <c r="A51" s="2"/>
      <c r="B51" s="10" t="s">
        <v>29</v>
      </c>
      <c r="C51" s="67">
        <v>20</v>
      </c>
      <c r="D51" s="73" t="s">
        <v>611</v>
      </c>
      <c r="F51" s="10" t="s">
        <v>29</v>
      </c>
      <c r="G51" s="67">
        <v>20</v>
      </c>
      <c r="J51" s="10" t="s">
        <v>29</v>
      </c>
      <c r="K51" s="67">
        <v>20</v>
      </c>
      <c r="N51" s="10" t="s">
        <v>29</v>
      </c>
      <c r="O51" s="67">
        <v>20</v>
      </c>
      <c r="R51" s="10" t="s">
        <v>29</v>
      </c>
      <c r="S51" s="67">
        <v>20</v>
      </c>
      <c r="T51" s="62"/>
      <c r="V51" s="10" t="s">
        <v>29</v>
      </c>
      <c r="W51" s="67">
        <v>20</v>
      </c>
      <c r="Z51" s="10" t="s">
        <v>29</v>
      </c>
      <c r="AA51" s="67">
        <v>20</v>
      </c>
      <c r="AD51" s="10" t="s">
        <v>29</v>
      </c>
      <c r="AE51" s="67">
        <v>20</v>
      </c>
      <c r="AH51" s="10" t="s">
        <v>29</v>
      </c>
      <c r="AI51" s="67">
        <v>20</v>
      </c>
      <c r="AL51" s="10" t="s">
        <v>29</v>
      </c>
      <c r="AM51" s="67">
        <v>20</v>
      </c>
      <c r="AP51" s="10" t="s">
        <v>29</v>
      </c>
      <c r="AQ51" s="67">
        <v>20</v>
      </c>
      <c r="AT51" s="10" t="s">
        <v>29</v>
      </c>
      <c r="AU51" s="67">
        <v>20</v>
      </c>
      <c r="AX51" s="10" t="s">
        <v>29</v>
      </c>
      <c r="AY51" s="67"/>
      <c r="BB51" s="10" t="s">
        <v>29</v>
      </c>
      <c r="BC51" s="67">
        <v>20</v>
      </c>
      <c r="BF51" s="10" t="s">
        <v>29</v>
      </c>
      <c r="BG51" s="67">
        <v>20</v>
      </c>
      <c r="BJ51" s="10" t="s">
        <v>29</v>
      </c>
      <c r="BK51" s="67">
        <v>20</v>
      </c>
    </row>
    <row r="52" spans="1:63" x14ac:dyDescent="0.25">
      <c r="B52" s="5" t="s">
        <v>30</v>
      </c>
      <c r="C52" s="67">
        <v>18</v>
      </c>
      <c r="D52" s="71"/>
      <c r="F52" s="5" t="s">
        <v>30</v>
      </c>
      <c r="G52" s="67">
        <v>18</v>
      </c>
      <c r="J52" s="5" t="s">
        <v>30</v>
      </c>
      <c r="K52" s="67">
        <v>18</v>
      </c>
      <c r="N52" s="5" t="s">
        <v>30</v>
      </c>
      <c r="O52" s="67">
        <v>18</v>
      </c>
      <c r="R52" s="5" t="s">
        <v>30</v>
      </c>
      <c r="S52" s="67">
        <v>18</v>
      </c>
      <c r="V52" s="5" t="s">
        <v>30</v>
      </c>
      <c r="W52" s="67">
        <v>18</v>
      </c>
      <c r="Z52" s="5" t="s">
        <v>30</v>
      </c>
      <c r="AA52" s="67">
        <v>18</v>
      </c>
      <c r="AD52" s="5" t="s">
        <v>30</v>
      </c>
      <c r="AE52" s="67">
        <v>18</v>
      </c>
      <c r="AH52" s="5" t="s">
        <v>30</v>
      </c>
      <c r="AI52" s="67">
        <v>18</v>
      </c>
      <c r="AL52" s="5" t="s">
        <v>30</v>
      </c>
      <c r="AM52" s="67">
        <v>18</v>
      </c>
      <c r="AP52" s="5" t="s">
        <v>30</v>
      </c>
      <c r="AQ52" s="67">
        <v>18</v>
      </c>
      <c r="AT52" s="5" t="s">
        <v>30</v>
      </c>
      <c r="AU52" s="67">
        <v>18</v>
      </c>
      <c r="AX52" s="5" t="s">
        <v>30</v>
      </c>
      <c r="AY52" s="42"/>
      <c r="BB52" s="5" t="s">
        <v>30</v>
      </c>
      <c r="BC52" s="67">
        <v>18</v>
      </c>
      <c r="BF52" s="5" t="s">
        <v>30</v>
      </c>
      <c r="BG52" s="67">
        <v>18</v>
      </c>
      <c r="BJ52" s="5" t="s">
        <v>30</v>
      </c>
      <c r="BK52" s="67">
        <v>18</v>
      </c>
    </row>
    <row r="53" spans="1:63" x14ac:dyDescent="0.25">
      <c r="B53" s="113" t="s">
        <v>31</v>
      </c>
      <c r="C53" s="113"/>
      <c r="F53" s="113" t="s">
        <v>31</v>
      </c>
      <c r="G53" s="113"/>
      <c r="J53" s="113" t="s">
        <v>31</v>
      </c>
      <c r="K53" s="113"/>
      <c r="N53" s="113" t="s">
        <v>31</v>
      </c>
      <c r="O53" s="113"/>
      <c r="R53" s="113" t="s">
        <v>31</v>
      </c>
      <c r="S53" s="113"/>
      <c r="V53" s="113" t="s">
        <v>31</v>
      </c>
      <c r="W53" s="113"/>
      <c r="Z53" s="113" t="s">
        <v>31</v>
      </c>
      <c r="AA53" s="113"/>
      <c r="AD53" s="113" t="s">
        <v>31</v>
      </c>
      <c r="AE53" s="113"/>
      <c r="AH53" s="113" t="s">
        <v>31</v>
      </c>
      <c r="AI53" s="113"/>
      <c r="AL53" s="113" t="s">
        <v>31</v>
      </c>
      <c r="AM53" s="113"/>
      <c r="AP53" s="113" t="s">
        <v>31</v>
      </c>
      <c r="AQ53" s="113"/>
      <c r="AT53" s="113" t="s">
        <v>31</v>
      </c>
      <c r="AU53" s="113"/>
      <c r="AX53" s="113" t="s">
        <v>31</v>
      </c>
      <c r="AY53" s="113"/>
      <c r="BB53" s="113" t="s">
        <v>31</v>
      </c>
      <c r="BC53" s="113"/>
      <c r="BF53" s="113" t="s">
        <v>31</v>
      </c>
      <c r="BG53" s="113"/>
      <c r="BJ53" s="113" t="s">
        <v>31</v>
      </c>
      <c r="BK53" s="113"/>
    </row>
    <row r="54" spans="1:63" x14ac:dyDescent="0.25">
      <c r="B54" s="10" t="s">
        <v>32</v>
      </c>
      <c r="C54" s="15" t="s">
        <v>296</v>
      </c>
      <c r="F54" s="10" t="s">
        <v>32</v>
      </c>
      <c r="G54" s="15" t="s">
        <v>296</v>
      </c>
      <c r="J54" s="10" t="s">
        <v>32</v>
      </c>
      <c r="K54" s="15" t="s">
        <v>296</v>
      </c>
      <c r="N54" s="10" t="s">
        <v>32</v>
      </c>
      <c r="O54" s="15" t="s">
        <v>296</v>
      </c>
      <c r="R54" s="10" t="s">
        <v>32</v>
      </c>
      <c r="S54" s="15" t="s">
        <v>296</v>
      </c>
      <c r="V54" s="10" t="s">
        <v>32</v>
      </c>
      <c r="W54" s="15" t="s">
        <v>296</v>
      </c>
      <c r="Z54" s="10" t="s">
        <v>32</v>
      </c>
      <c r="AA54" s="15" t="s">
        <v>296</v>
      </c>
      <c r="AD54" s="10" t="s">
        <v>32</v>
      </c>
      <c r="AE54" s="15" t="s">
        <v>296</v>
      </c>
      <c r="AH54" s="10" t="s">
        <v>32</v>
      </c>
      <c r="AI54" s="15" t="s">
        <v>296</v>
      </c>
      <c r="AL54" s="10" t="s">
        <v>32</v>
      </c>
      <c r="AM54" s="15" t="s">
        <v>296</v>
      </c>
      <c r="AP54" s="10" t="s">
        <v>32</v>
      </c>
      <c r="AQ54" s="15" t="s">
        <v>296</v>
      </c>
      <c r="AT54" s="10" t="s">
        <v>32</v>
      </c>
      <c r="AU54" s="15" t="s">
        <v>296</v>
      </c>
      <c r="AX54" s="10" t="s">
        <v>32</v>
      </c>
      <c r="AY54" s="15"/>
      <c r="BB54" s="10" t="s">
        <v>32</v>
      </c>
      <c r="BC54" s="15" t="s">
        <v>296</v>
      </c>
      <c r="BF54" s="10" t="s">
        <v>32</v>
      </c>
      <c r="BG54" s="15" t="s">
        <v>296</v>
      </c>
      <c r="BJ54" s="10" t="s">
        <v>32</v>
      </c>
      <c r="BK54" s="15" t="s">
        <v>296</v>
      </c>
    </row>
    <row r="55" spans="1:63" x14ac:dyDescent="0.25">
      <c r="B55" s="5" t="s">
        <v>33</v>
      </c>
      <c r="C55" s="17" t="s">
        <v>296</v>
      </c>
      <c r="F55" s="5" t="s">
        <v>33</v>
      </c>
      <c r="G55" s="17" t="s">
        <v>296</v>
      </c>
      <c r="J55" s="5" t="s">
        <v>33</v>
      </c>
      <c r="K55" s="17" t="s">
        <v>296</v>
      </c>
      <c r="N55" s="5" t="s">
        <v>33</v>
      </c>
      <c r="O55" s="17" t="s">
        <v>296</v>
      </c>
      <c r="R55" s="5" t="s">
        <v>33</v>
      </c>
      <c r="S55" s="17" t="s">
        <v>296</v>
      </c>
      <c r="V55" s="5" t="s">
        <v>33</v>
      </c>
      <c r="W55" s="17" t="s">
        <v>296</v>
      </c>
      <c r="Z55" s="5" t="s">
        <v>33</v>
      </c>
      <c r="AA55" s="17" t="s">
        <v>296</v>
      </c>
      <c r="AD55" s="5" t="s">
        <v>33</v>
      </c>
      <c r="AE55" s="17" t="s">
        <v>296</v>
      </c>
      <c r="AH55" s="5" t="s">
        <v>33</v>
      </c>
      <c r="AI55" s="17" t="s">
        <v>296</v>
      </c>
      <c r="AL55" s="5" t="s">
        <v>33</v>
      </c>
      <c r="AM55" s="17" t="s">
        <v>296</v>
      </c>
      <c r="AP55" s="5" t="s">
        <v>33</v>
      </c>
      <c r="AQ55" s="17" t="s">
        <v>296</v>
      </c>
      <c r="AT55" s="5" t="s">
        <v>33</v>
      </c>
      <c r="AU55" s="17" t="s">
        <v>296</v>
      </c>
      <c r="AX55" s="5" t="s">
        <v>33</v>
      </c>
      <c r="AY55" s="17"/>
      <c r="BB55" s="5" t="s">
        <v>33</v>
      </c>
      <c r="BC55" s="17" t="s">
        <v>296</v>
      </c>
      <c r="BF55" s="5" t="s">
        <v>33</v>
      </c>
      <c r="BG55" s="17" t="s">
        <v>296</v>
      </c>
      <c r="BJ55" s="5" t="s">
        <v>33</v>
      </c>
      <c r="BK55" s="17" t="s">
        <v>296</v>
      </c>
    </row>
    <row r="56" spans="1:63" x14ac:dyDescent="0.25">
      <c r="B56" s="104" t="s">
        <v>34</v>
      </c>
      <c r="C56" s="104"/>
      <c r="F56" s="104" t="s">
        <v>34</v>
      </c>
      <c r="G56" s="104"/>
      <c r="J56" s="104" t="s">
        <v>34</v>
      </c>
      <c r="K56" s="104"/>
      <c r="N56" s="104" t="s">
        <v>34</v>
      </c>
      <c r="O56" s="104"/>
      <c r="R56" s="104" t="s">
        <v>34</v>
      </c>
      <c r="S56" s="104"/>
      <c r="V56" s="104" t="s">
        <v>34</v>
      </c>
      <c r="W56" s="104"/>
      <c r="Z56" s="104" t="s">
        <v>34</v>
      </c>
      <c r="AA56" s="104"/>
      <c r="AD56" s="104" t="s">
        <v>34</v>
      </c>
      <c r="AE56" s="104"/>
      <c r="AH56" s="104" t="s">
        <v>34</v>
      </c>
      <c r="AI56" s="104"/>
      <c r="AL56" s="104" t="s">
        <v>34</v>
      </c>
      <c r="AM56" s="104"/>
      <c r="AP56" s="104" t="s">
        <v>34</v>
      </c>
      <c r="AQ56" s="104"/>
      <c r="AT56" s="104" t="s">
        <v>34</v>
      </c>
      <c r="AU56" s="104"/>
      <c r="AX56" s="104" t="s">
        <v>34</v>
      </c>
      <c r="AY56" s="104"/>
      <c r="BB56" s="104" t="s">
        <v>34</v>
      </c>
      <c r="BC56" s="104"/>
      <c r="BF56" s="104" t="s">
        <v>34</v>
      </c>
      <c r="BG56" s="104"/>
      <c r="BJ56" s="104" t="s">
        <v>34</v>
      </c>
      <c r="BK56" s="104"/>
    </row>
    <row r="57" spans="1:63" ht="30" x14ac:dyDescent="0.25">
      <c r="B57" s="5" t="s">
        <v>35</v>
      </c>
      <c r="C57" s="17">
        <v>10</v>
      </c>
      <c r="F57" s="5" t="s">
        <v>35</v>
      </c>
      <c r="G57" s="17">
        <v>10</v>
      </c>
      <c r="J57" s="5" t="s">
        <v>35</v>
      </c>
      <c r="K57" s="17">
        <v>10</v>
      </c>
      <c r="N57" s="5" t="s">
        <v>35</v>
      </c>
      <c r="O57" s="17">
        <v>10</v>
      </c>
      <c r="R57" s="5" t="s">
        <v>35</v>
      </c>
      <c r="S57" s="17">
        <v>10</v>
      </c>
      <c r="V57" s="5" t="s">
        <v>35</v>
      </c>
      <c r="W57" s="17">
        <v>10</v>
      </c>
      <c r="Z57" s="5" t="s">
        <v>35</v>
      </c>
      <c r="AA57" s="17">
        <v>10</v>
      </c>
      <c r="AD57" s="5" t="s">
        <v>35</v>
      </c>
      <c r="AE57" s="17">
        <v>10</v>
      </c>
      <c r="AH57" s="5" t="s">
        <v>35</v>
      </c>
      <c r="AI57" s="17">
        <v>10</v>
      </c>
      <c r="AL57" s="5" t="s">
        <v>35</v>
      </c>
      <c r="AM57" s="17">
        <v>10</v>
      </c>
      <c r="AP57" s="5" t="s">
        <v>35</v>
      </c>
      <c r="AQ57" s="17">
        <v>10</v>
      </c>
      <c r="AT57" s="5" t="s">
        <v>35</v>
      </c>
      <c r="AU57" s="17">
        <v>10</v>
      </c>
      <c r="AX57" s="5" t="s">
        <v>35</v>
      </c>
      <c r="AY57" s="17"/>
      <c r="BB57" s="5" t="s">
        <v>35</v>
      </c>
      <c r="BC57" s="17">
        <v>10</v>
      </c>
      <c r="BF57" s="5" t="s">
        <v>35</v>
      </c>
      <c r="BG57" s="17">
        <v>10</v>
      </c>
      <c r="BJ57" s="5" t="s">
        <v>35</v>
      </c>
      <c r="BK57" s="17">
        <v>10</v>
      </c>
    </row>
    <row r="58" spans="1:63" ht="30" x14ac:dyDescent="0.25">
      <c r="A58" s="4"/>
      <c r="B58" s="5" t="s">
        <v>36</v>
      </c>
      <c r="C58" s="17">
        <v>90</v>
      </c>
      <c r="F58" s="5" t="s">
        <v>36</v>
      </c>
      <c r="G58" s="17">
        <v>90</v>
      </c>
      <c r="J58" s="5" t="s">
        <v>36</v>
      </c>
      <c r="K58" s="17">
        <v>90</v>
      </c>
      <c r="N58" s="5" t="s">
        <v>36</v>
      </c>
      <c r="O58" s="17">
        <v>90</v>
      </c>
      <c r="R58" s="5" t="s">
        <v>36</v>
      </c>
      <c r="S58" s="17">
        <v>90</v>
      </c>
      <c r="V58" s="5" t="s">
        <v>36</v>
      </c>
      <c r="W58" s="17">
        <v>90</v>
      </c>
      <c r="Z58" s="5" t="s">
        <v>36</v>
      </c>
      <c r="AA58" s="17">
        <v>90</v>
      </c>
      <c r="AD58" s="5" t="s">
        <v>36</v>
      </c>
      <c r="AE58" s="17">
        <v>90</v>
      </c>
      <c r="AH58" s="5" t="s">
        <v>36</v>
      </c>
      <c r="AI58" s="17">
        <v>90</v>
      </c>
      <c r="AL58" s="5" t="s">
        <v>36</v>
      </c>
      <c r="AM58" s="17">
        <v>90</v>
      </c>
      <c r="AP58" s="5" t="s">
        <v>36</v>
      </c>
      <c r="AQ58" s="17">
        <v>90</v>
      </c>
      <c r="AT58" s="5" t="s">
        <v>36</v>
      </c>
      <c r="AU58" s="17">
        <v>90</v>
      </c>
      <c r="AX58" s="5" t="s">
        <v>36</v>
      </c>
      <c r="AY58" s="17"/>
      <c r="BB58" s="5" t="s">
        <v>36</v>
      </c>
      <c r="BC58" s="17">
        <v>90</v>
      </c>
      <c r="BF58" s="5" t="s">
        <v>36</v>
      </c>
      <c r="BG58" s="17">
        <v>90</v>
      </c>
      <c r="BJ58" s="5" t="s">
        <v>36</v>
      </c>
      <c r="BK58" s="17">
        <v>90</v>
      </c>
    </row>
    <row r="59" spans="1:63" x14ac:dyDescent="0.25">
      <c r="A59" s="4"/>
      <c r="B59" s="104" t="s">
        <v>37</v>
      </c>
      <c r="C59" s="104"/>
      <c r="F59" s="104" t="s">
        <v>37</v>
      </c>
      <c r="G59" s="104"/>
      <c r="J59" s="104" t="s">
        <v>37</v>
      </c>
      <c r="K59" s="104"/>
      <c r="N59" s="104" t="s">
        <v>37</v>
      </c>
      <c r="O59" s="104"/>
      <c r="R59" s="104" t="s">
        <v>37</v>
      </c>
      <c r="S59" s="104"/>
      <c r="V59" s="104" t="s">
        <v>37</v>
      </c>
      <c r="W59" s="104"/>
      <c r="Z59" s="104" t="s">
        <v>37</v>
      </c>
      <c r="AA59" s="104"/>
      <c r="AD59" s="104" t="s">
        <v>37</v>
      </c>
      <c r="AE59" s="104"/>
      <c r="AH59" s="104" t="s">
        <v>37</v>
      </c>
      <c r="AI59" s="104"/>
      <c r="AL59" s="104" t="s">
        <v>37</v>
      </c>
      <c r="AM59" s="104"/>
      <c r="AP59" s="104" t="s">
        <v>37</v>
      </c>
      <c r="AQ59" s="104"/>
      <c r="AT59" s="104" t="s">
        <v>37</v>
      </c>
      <c r="AU59" s="104"/>
      <c r="AX59" s="104" t="s">
        <v>37</v>
      </c>
      <c r="AY59" s="104"/>
      <c r="BB59" s="104" t="s">
        <v>37</v>
      </c>
      <c r="BC59" s="104"/>
      <c r="BF59" s="104" t="s">
        <v>37</v>
      </c>
      <c r="BG59" s="104"/>
      <c r="BJ59" s="104" t="s">
        <v>37</v>
      </c>
      <c r="BK59" s="104"/>
    </row>
    <row r="60" spans="1:63" ht="30" x14ac:dyDescent="0.25">
      <c r="A60" s="4"/>
      <c r="B60" s="5" t="s">
        <v>38</v>
      </c>
      <c r="C60" s="3" t="s">
        <v>39</v>
      </c>
      <c r="F60" s="5" t="s">
        <v>38</v>
      </c>
      <c r="G60" s="3" t="s">
        <v>39</v>
      </c>
      <c r="J60" s="5" t="s">
        <v>38</v>
      </c>
      <c r="K60" s="3" t="s">
        <v>39</v>
      </c>
      <c r="N60" s="5" t="s">
        <v>38</v>
      </c>
      <c r="O60" s="3" t="s">
        <v>39</v>
      </c>
      <c r="R60" s="5" t="s">
        <v>38</v>
      </c>
      <c r="S60" s="3" t="s">
        <v>39</v>
      </c>
      <c r="V60" s="5" t="s">
        <v>38</v>
      </c>
      <c r="W60" s="3" t="s">
        <v>39</v>
      </c>
      <c r="Z60" s="5" t="s">
        <v>38</v>
      </c>
      <c r="AA60" s="3" t="s">
        <v>39</v>
      </c>
      <c r="AD60" s="5" t="s">
        <v>38</v>
      </c>
      <c r="AE60" s="3" t="s">
        <v>39</v>
      </c>
      <c r="AH60" s="5" t="s">
        <v>38</v>
      </c>
      <c r="AI60" s="3" t="s">
        <v>39</v>
      </c>
      <c r="AL60" s="5" t="s">
        <v>38</v>
      </c>
      <c r="AM60" s="3" t="s">
        <v>39</v>
      </c>
      <c r="AP60" s="5" t="s">
        <v>38</v>
      </c>
      <c r="AQ60" s="3" t="s">
        <v>39</v>
      </c>
      <c r="AT60" s="5" t="s">
        <v>38</v>
      </c>
      <c r="AU60" s="3" t="s">
        <v>39</v>
      </c>
      <c r="AX60" s="5" t="s">
        <v>38</v>
      </c>
      <c r="AY60" s="3"/>
      <c r="BB60" s="5" t="s">
        <v>38</v>
      </c>
      <c r="BC60" s="3" t="s">
        <v>39</v>
      </c>
      <c r="BF60" s="5" t="s">
        <v>38</v>
      </c>
      <c r="BG60" s="3" t="s">
        <v>39</v>
      </c>
      <c r="BJ60" s="5" t="s">
        <v>38</v>
      </c>
      <c r="BK60" s="3" t="s">
        <v>39</v>
      </c>
    </row>
    <row r="61" spans="1:63" ht="30" x14ac:dyDescent="0.25">
      <c r="A61" s="4"/>
      <c r="B61" s="5" t="s">
        <v>225</v>
      </c>
      <c r="C61" s="3" t="s">
        <v>298</v>
      </c>
      <c r="F61" s="5" t="s">
        <v>225</v>
      </c>
      <c r="G61" s="3" t="s">
        <v>298</v>
      </c>
      <c r="J61" s="5" t="s">
        <v>225</v>
      </c>
      <c r="K61" s="3" t="s">
        <v>298</v>
      </c>
      <c r="N61" s="5" t="s">
        <v>225</v>
      </c>
      <c r="O61" s="3" t="s">
        <v>298</v>
      </c>
      <c r="R61" s="5" t="s">
        <v>225</v>
      </c>
      <c r="S61" s="3" t="s">
        <v>298</v>
      </c>
      <c r="V61" s="5" t="s">
        <v>225</v>
      </c>
      <c r="W61" s="3" t="s">
        <v>298</v>
      </c>
      <c r="Z61" s="5" t="s">
        <v>225</v>
      </c>
      <c r="AA61" s="3" t="s">
        <v>298</v>
      </c>
      <c r="AD61" s="5" t="s">
        <v>225</v>
      </c>
      <c r="AE61" s="3" t="s">
        <v>298</v>
      </c>
      <c r="AH61" s="5" t="s">
        <v>225</v>
      </c>
      <c r="AI61" s="3" t="s">
        <v>298</v>
      </c>
      <c r="AL61" s="5" t="s">
        <v>225</v>
      </c>
      <c r="AM61" s="3" t="s">
        <v>298</v>
      </c>
      <c r="AP61" s="5" t="s">
        <v>225</v>
      </c>
      <c r="AQ61" s="3" t="s">
        <v>298</v>
      </c>
      <c r="AT61" s="5" t="s">
        <v>225</v>
      </c>
      <c r="AU61" s="3" t="s">
        <v>298</v>
      </c>
      <c r="AX61" s="5" t="s">
        <v>225</v>
      </c>
      <c r="AY61" s="3"/>
      <c r="BB61" s="5" t="s">
        <v>225</v>
      </c>
      <c r="BC61" s="3" t="s">
        <v>298</v>
      </c>
      <c r="BF61" s="5" t="s">
        <v>225</v>
      </c>
      <c r="BG61" s="3" t="s">
        <v>298</v>
      </c>
      <c r="BJ61" s="5" t="s">
        <v>225</v>
      </c>
      <c r="BK61" s="3" t="s">
        <v>298</v>
      </c>
    </row>
    <row r="62" spans="1:63" x14ac:dyDescent="0.25">
      <c r="A62" s="4"/>
      <c r="B62" s="5" t="s">
        <v>40</v>
      </c>
      <c r="C62" s="3">
        <v>24</v>
      </c>
      <c r="F62" s="5" t="s">
        <v>40</v>
      </c>
      <c r="G62" s="3">
        <v>24</v>
      </c>
      <c r="J62" s="5" t="s">
        <v>40</v>
      </c>
      <c r="K62" s="3">
        <v>24</v>
      </c>
      <c r="N62" s="5" t="s">
        <v>40</v>
      </c>
      <c r="O62" s="3">
        <v>24</v>
      </c>
      <c r="R62" s="5" t="s">
        <v>40</v>
      </c>
      <c r="S62" s="3">
        <v>24</v>
      </c>
      <c r="V62" s="5" t="s">
        <v>40</v>
      </c>
      <c r="W62" s="3">
        <v>24</v>
      </c>
      <c r="Z62" s="5" t="s">
        <v>40</v>
      </c>
      <c r="AA62" s="3">
        <v>24</v>
      </c>
      <c r="AD62" s="5" t="s">
        <v>40</v>
      </c>
      <c r="AE62" s="3">
        <v>24</v>
      </c>
      <c r="AH62" s="5" t="s">
        <v>40</v>
      </c>
      <c r="AI62" s="3">
        <v>24</v>
      </c>
      <c r="AL62" s="5" t="s">
        <v>40</v>
      </c>
      <c r="AM62" s="3">
        <v>24</v>
      </c>
      <c r="AP62" s="5" t="s">
        <v>40</v>
      </c>
      <c r="AQ62" s="3">
        <v>24</v>
      </c>
      <c r="AT62" s="5" t="s">
        <v>40</v>
      </c>
      <c r="AU62" s="3">
        <v>24</v>
      </c>
      <c r="AX62" s="5" t="s">
        <v>40</v>
      </c>
      <c r="AY62" s="3"/>
      <c r="BB62" s="5" t="s">
        <v>40</v>
      </c>
      <c r="BC62" s="3">
        <v>24</v>
      </c>
      <c r="BF62" s="5" t="s">
        <v>40</v>
      </c>
      <c r="BG62" s="3">
        <v>24</v>
      </c>
      <c r="BJ62" s="5" t="s">
        <v>40</v>
      </c>
      <c r="BK62" s="3">
        <v>24</v>
      </c>
    </row>
    <row r="63" spans="1:63" ht="30" x14ac:dyDescent="0.25">
      <c r="A63" s="4"/>
      <c r="B63" s="5" t="s">
        <v>41</v>
      </c>
      <c r="C63" s="3" t="s">
        <v>266</v>
      </c>
      <c r="F63" s="5" t="s">
        <v>41</v>
      </c>
      <c r="G63" s="3" t="s">
        <v>266</v>
      </c>
      <c r="J63" s="5" t="s">
        <v>41</v>
      </c>
      <c r="K63" s="3" t="s">
        <v>266</v>
      </c>
      <c r="N63" s="5" t="s">
        <v>41</v>
      </c>
      <c r="O63" s="3" t="s">
        <v>266</v>
      </c>
      <c r="R63" s="5" t="s">
        <v>41</v>
      </c>
      <c r="S63" s="3" t="s">
        <v>266</v>
      </c>
      <c r="V63" s="5" t="s">
        <v>41</v>
      </c>
      <c r="W63" s="3" t="s">
        <v>266</v>
      </c>
      <c r="Z63" s="5" t="s">
        <v>41</v>
      </c>
      <c r="AA63" s="3" t="s">
        <v>266</v>
      </c>
      <c r="AD63" s="5" t="s">
        <v>41</v>
      </c>
      <c r="AE63" s="3" t="s">
        <v>266</v>
      </c>
      <c r="AH63" s="5" t="s">
        <v>41</v>
      </c>
      <c r="AI63" s="3" t="s">
        <v>266</v>
      </c>
      <c r="AL63" s="5" t="s">
        <v>41</v>
      </c>
      <c r="AM63" s="3" t="s">
        <v>266</v>
      </c>
      <c r="AP63" s="5" t="s">
        <v>41</v>
      </c>
      <c r="AQ63" s="3" t="s">
        <v>266</v>
      </c>
      <c r="AT63" s="5" t="s">
        <v>41</v>
      </c>
      <c r="AU63" s="3" t="s">
        <v>266</v>
      </c>
      <c r="AX63" s="5" t="s">
        <v>41</v>
      </c>
      <c r="AY63" s="3"/>
      <c r="BB63" s="5" t="s">
        <v>41</v>
      </c>
      <c r="BC63" s="3" t="s">
        <v>266</v>
      </c>
      <c r="BF63" s="5" t="s">
        <v>41</v>
      </c>
      <c r="BG63" s="3" t="s">
        <v>266</v>
      </c>
      <c r="BJ63" s="5" t="s">
        <v>41</v>
      </c>
      <c r="BK63" s="3" t="s">
        <v>266</v>
      </c>
    </row>
    <row r="64" spans="1:63" hidden="1" x14ac:dyDescent="0.25">
      <c r="A64" s="4"/>
      <c r="B64" s="5" t="s">
        <v>42</v>
      </c>
      <c r="C64" s="17"/>
      <c r="F64" s="5" t="s">
        <v>42</v>
      </c>
      <c r="G64" s="17"/>
      <c r="J64" s="5" t="s">
        <v>42</v>
      </c>
      <c r="K64" s="17"/>
      <c r="N64" s="5" t="s">
        <v>42</v>
      </c>
      <c r="O64" s="17"/>
      <c r="R64" s="5" t="s">
        <v>42</v>
      </c>
      <c r="S64" s="17"/>
      <c r="V64" s="5" t="s">
        <v>42</v>
      </c>
      <c r="W64" s="17"/>
      <c r="Z64" s="5" t="s">
        <v>42</v>
      </c>
      <c r="AA64" s="17"/>
      <c r="AD64" s="5" t="s">
        <v>42</v>
      </c>
      <c r="AE64" s="17"/>
      <c r="AH64" s="5" t="s">
        <v>42</v>
      </c>
      <c r="AI64" s="17"/>
      <c r="AL64" s="5" t="s">
        <v>42</v>
      </c>
      <c r="AM64" s="17"/>
      <c r="AP64" s="5" t="s">
        <v>42</v>
      </c>
      <c r="AQ64" s="17"/>
      <c r="AT64" s="5" t="s">
        <v>42</v>
      </c>
      <c r="AU64" s="17"/>
      <c r="AX64" s="5" t="s">
        <v>42</v>
      </c>
      <c r="AY64" s="17"/>
      <c r="BB64" s="5" t="s">
        <v>42</v>
      </c>
      <c r="BC64" s="17"/>
      <c r="BF64" s="5" t="s">
        <v>42</v>
      </c>
      <c r="BG64" s="17"/>
      <c r="BJ64" s="5" t="s">
        <v>42</v>
      </c>
      <c r="BK64" s="17"/>
    </row>
    <row r="65" spans="1:63" x14ac:dyDescent="0.25">
      <c r="A65" s="4"/>
      <c r="B65" s="104" t="s">
        <v>43</v>
      </c>
      <c r="C65" s="104"/>
      <c r="F65" s="104" t="s">
        <v>43</v>
      </c>
      <c r="G65" s="104"/>
      <c r="J65" s="104" t="s">
        <v>43</v>
      </c>
      <c r="K65" s="104"/>
      <c r="N65" s="104" t="s">
        <v>43</v>
      </c>
      <c r="O65" s="104"/>
      <c r="R65" s="104" t="s">
        <v>43</v>
      </c>
      <c r="S65" s="104"/>
      <c r="V65" s="104" t="s">
        <v>43</v>
      </c>
      <c r="W65" s="104"/>
      <c r="Z65" s="104" t="s">
        <v>43</v>
      </c>
      <c r="AA65" s="104"/>
      <c r="AD65" s="104" t="s">
        <v>43</v>
      </c>
      <c r="AE65" s="104"/>
      <c r="AH65" s="104" t="s">
        <v>43</v>
      </c>
      <c r="AI65" s="104"/>
      <c r="AL65" s="104" t="s">
        <v>43</v>
      </c>
      <c r="AM65" s="104"/>
      <c r="AP65" s="104" t="s">
        <v>43</v>
      </c>
      <c r="AQ65" s="104"/>
      <c r="AT65" s="104" t="s">
        <v>43</v>
      </c>
      <c r="AU65" s="104"/>
      <c r="AX65" s="104" t="s">
        <v>43</v>
      </c>
      <c r="AY65" s="104"/>
      <c r="BB65" s="104" t="s">
        <v>43</v>
      </c>
      <c r="BC65" s="104"/>
      <c r="BF65" s="104" t="s">
        <v>43</v>
      </c>
      <c r="BG65" s="104"/>
      <c r="BJ65" s="104" t="s">
        <v>43</v>
      </c>
      <c r="BK65" s="104"/>
    </row>
    <row r="66" spans="1:63" x14ac:dyDescent="0.25">
      <c r="A66" s="4"/>
      <c r="B66" s="5" t="s">
        <v>44</v>
      </c>
      <c r="C66" s="42" t="s">
        <v>377</v>
      </c>
      <c r="F66" s="5" t="s">
        <v>44</v>
      </c>
      <c r="G66" s="52">
        <v>10</v>
      </c>
      <c r="J66" s="5" t="s">
        <v>44</v>
      </c>
      <c r="K66" s="52">
        <v>12</v>
      </c>
      <c r="N66" s="5" t="s">
        <v>44</v>
      </c>
      <c r="O66" s="52">
        <v>10</v>
      </c>
      <c r="R66" s="5" t="s">
        <v>44</v>
      </c>
      <c r="S66" s="52">
        <v>10</v>
      </c>
      <c r="V66" s="5" t="s">
        <v>44</v>
      </c>
      <c r="W66" s="52">
        <v>10</v>
      </c>
      <c r="Z66" s="5" t="s">
        <v>44</v>
      </c>
      <c r="AA66" s="52">
        <v>10</v>
      </c>
      <c r="AD66" s="5" t="s">
        <v>44</v>
      </c>
      <c r="AE66" s="52">
        <v>10</v>
      </c>
      <c r="AH66" s="5" t="s">
        <v>44</v>
      </c>
      <c r="AI66" s="52">
        <v>12</v>
      </c>
      <c r="AL66" s="5" t="s">
        <v>44</v>
      </c>
      <c r="AM66" s="52">
        <v>10</v>
      </c>
      <c r="AP66" s="5" t="s">
        <v>44</v>
      </c>
      <c r="AQ66" s="52">
        <v>10</v>
      </c>
      <c r="AT66" s="5" t="s">
        <v>44</v>
      </c>
      <c r="AU66" s="52">
        <v>10</v>
      </c>
      <c r="AX66" s="5" t="s">
        <v>44</v>
      </c>
      <c r="AY66" s="52"/>
      <c r="BB66" s="5" t="s">
        <v>44</v>
      </c>
      <c r="BC66" s="52">
        <v>10</v>
      </c>
      <c r="BF66" s="5" t="s">
        <v>44</v>
      </c>
      <c r="BG66" s="52">
        <v>10</v>
      </c>
      <c r="BJ66" s="5" t="s">
        <v>44</v>
      </c>
      <c r="BK66" s="52">
        <v>10</v>
      </c>
    </row>
    <row r="67" spans="1:63" ht="30" x14ac:dyDescent="0.25">
      <c r="A67" s="4"/>
      <c r="B67" s="5" t="s">
        <v>45</v>
      </c>
      <c r="C67" s="42" t="s">
        <v>377</v>
      </c>
      <c r="F67" s="5" t="s">
        <v>45</v>
      </c>
      <c r="G67" s="52">
        <v>0</v>
      </c>
      <c r="J67" s="5" t="s">
        <v>45</v>
      </c>
      <c r="K67" s="52">
        <v>0</v>
      </c>
      <c r="N67" s="5" t="s">
        <v>45</v>
      </c>
      <c r="O67" s="52">
        <v>0</v>
      </c>
      <c r="R67" s="5" t="s">
        <v>45</v>
      </c>
      <c r="S67" s="52">
        <v>0</v>
      </c>
      <c r="V67" s="5" t="s">
        <v>45</v>
      </c>
      <c r="W67" s="52">
        <v>0</v>
      </c>
      <c r="Z67" s="5" t="s">
        <v>45</v>
      </c>
      <c r="AA67" s="52">
        <v>0</v>
      </c>
      <c r="AD67" s="5" t="s">
        <v>45</v>
      </c>
      <c r="AE67" s="52">
        <v>0</v>
      </c>
      <c r="AH67" s="5" t="s">
        <v>45</v>
      </c>
      <c r="AI67" s="52">
        <v>0</v>
      </c>
      <c r="AL67" s="5" t="s">
        <v>45</v>
      </c>
      <c r="AM67" s="52">
        <v>0</v>
      </c>
      <c r="AP67" s="5" t="s">
        <v>45</v>
      </c>
      <c r="AQ67" s="52">
        <v>0</v>
      </c>
      <c r="AT67" s="5" t="s">
        <v>45</v>
      </c>
      <c r="AU67" s="52">
        <v>0</v>
      </c>
      <c r="AX67" s="5" t="s">
        <v>45</v>
      </c>
      <c r="AY67" s="52"/>
      <c r="BB67" s="5" t="s">
        <v>45</v>
      </c>
      <c r="BC67" s="52">
        <v>0</v>
      </c>
      <c r="BF67" s="5" t="s">
        <v>45</v>
      </c>
      <c r="BG67" s="52">
        <v>0</v>
      </c>
      <c r="BJ67" s="5" t="s">
        <v>45</v>
      </c>
      <c r="BK67" s="52">
        <v>0</v>
      </c>
    </row>
    <row r="68" spans="1:63" x14ac:dyDescent="0.25">
      <c r="A68" s="4"/>
      <c r="B68" s="104" t="s">
        <v>46</v>
      </c>
      <c r="C68" s="104"/>
      <c r="F68" s="104" t="s">
        <v>46</v>
      </c>
      <c r="G68" s="104"/>
      <c r="J68" s="104" t="s">
        <v>46</v>
      </c>
      <c r="K68" s="104"/>
      <c r="N68" s="104" t="s">
        <v>46</v>
      </c>
      <c r="O68" s="104"/>
      <c r="R68" s="104" t="s">
        <v>46</v>
      </c>
      <c r="S68" s="104"/>
      <c r="V68" s="104" t="s">
        <v>46</v>
      </c>
      <c r="W68" s="104"/>
      <c r="Z68" s="104" t="s">
        <v>46</v>
      </c>
      <c r="AA68" s="104"/>
      <c r="AD68" s="104" t="s">
        <v>46</v>
      </c>
      <c r="AE68" s="104"/>
      <c r="AH68" s="104" t="s">
        <v>46</v>
      </c>
      <c r="AI68" s="104"/>
      <c r="AL68" s="104" t="s">
        <v>46</v>
      </c>
      <c r="AM68" s="104"/>
      <c r="AP68" s="104" t="s">
        <v>46</v>
      </c>
      <c r="AQ68" s="104"/>
      <c r="AT68" s="104" t="s">
        <v>46</v>
      </c>
      <c r="AU68" s="104"/>
      <c r="AX68" s="104" t="s">
        <v>46</v>
      </c>
      <c r="AY68" s="104"/>
      <c r="BB68" s="104" t="s">
        <v>46</v>
      </c>
      <c r="BC68" s="104"/>
      <c r="BF68" s="104" t="s">
        <v>46</v>
      </c>
      <c r="BG68" s="104"/>
      <c r="BJ68" s="104" t="s">
        <v>46</v>
      </c>
      <c r="BK68" s="104"/>
    </row>
    <row r="69" spans="1:63" x14ac:dyDescent="0.25">
      <c r="B69" s="5" t="s">
        <v>47</v>
      </c>
      <c r="C69" s="51" t="s">
        <v>297</v>
      </c>
      <c r="D69" s="73" t="s">
        <v>636</v>
      </c>
      <c r="F69" s="5" t="s">
        <v>47</v>
      </c>
      <c r="G69" s="45">
        <v>100</v>
      </c>
      <c r="J69" s="5" t="s">
        <v>47</v>
      </c>
      <c r="K69" s="45">
        <v>300</v>
      </c>
      <c r="N69" s="5" t="s">
        <v>47</v>
      </c>
      <c r="O69" s="45">
        <v>100</v>
      </c>
      <c r="R69" s="5" t="s">
        <v>47</v>
      </c>
      <c r="S69" s="45">
        <v>150</v>
      </c>
      <c r="V69" s="5" t="s">
        <v>47</v>
      </c>
      <c r="W69" s="45">
        <v>100</v>
      </c>
      <c r="Z69" s="5" t="s">
        <v>47</v>
      </c>
      <c r="AA69" s="45">
        <v>200</v>
      </c>
      <c r="AD69" s="5" t="s">
        <v>47</v>
      </c>
      <c r="AE69" s="45">
        <v>200</v>
      </c>
      <c r="AH69" s="5" t="s">
        <v>47</v>
      </c>
      <c r="AI69" s="45">
        <v>200</v>
      </c>
      <c r="AL69" s="5" t="s">
        <v>47</v>
      </c>
      <c r="AM69" s="45">
        <v>100</v>
      </c>
      <c r="AP69" s="5" t="s">
        <v>47</v>
      </c>
      <c r="AQ69" s="45">
        <v>200</v>
      </c>
      <c r="AT69" s="5" t="s">
        <v>47</v>
      </c>
      <c r="AU69" s="45">
        <v>200</v>
      </c>
      <c r="AX69" s="5" t="s">
        <v>47</v>
      </c>
      <c r="AY69" s="45"/>
      <c r="BB69" s="5" t="s">
        <v>47</v>
      </c>
      <c r="BC69" s="45">
        <v>100</v>
      </c>
      <c r="BF69" s="5" t="s">
        <v>47</v>
      </c>
      <c r="BG69" s="45">
        <v>100</v>
      </c>
      <c r="BJ69" s="5" t="s">
        <v>47</v>
      </c>
      <c r="BK69" s="45">
        <v>100</v>
      </c>
    </row>
    <row r="70" spans="1:63" ht="30" x14ac:dyDescent="0.25">
      <c r="B70" s="5" t="s">
        <v>48</v>
      </c>
      <c r="C70" s="21">
        <v>0</v>
      </c>
      <c r="D70" s="102" t="s">
        <v>637</v>
      </c>
      <c r="F70" s="5" t="s">
        <v>48</v>
      </c>
      <c r="G70" s="21">
        <v>0</v>
      </c>
      <c r="J70" s="5" t="s">
        <v>48</v>
      </c>
      <c r="K70" s="21">
        <v>0</v>
      </c>
      <c r="N70" s="5" t="s">
        <v>48</v>
      </c>
      <c r="O70" s="21">
        <v>0</v>
      </c>
      <c r="R70" s="5" t="s">
        <v>48</v>
      </c>
      <c r="S70" s="21">
        <v>0</v>
      </c>
      <c r="T70" s="103" t="s">
        <v>637</v>
      </c>
      <c r="V70" s="5" t="s">
        <v>48</v>
      </c>
      <c r="W70" s="21">
        <v>0</v>
      </c>
      <c r="Z70" s="5" t="s">
        <v>48</v>
      </c>
      <c r="AA70" s="21">
        <v>0</v>
      </c>
      <c r="AD70" s="5" t="s">
        <v>48</v>
      </c>
      <c r="AE70" s="21">
        <v>0</v>
      </c>
      <c r="AH70" s="5" t="s">
        <v>48</v>
      </c>
      <c r="AI70" s="21">
        <v>0</v>
      </c>
      <c r="AL70" s="5" t="s">
        <v>48</v>
      </c>
      <c r="AM70" s="21">
        <v>0</v>
      </c>
      <c r="AP70" s="5" t="s">
        <v>48</v>
      </c>
      <c r="AQ70" s="21">
        <v>0</v>
      </c>
      <c r="AT70" s="5" t="s">
        <v>48</v>
      </c>
      <c r="AU70" s="21">
        <v>0</v>
      </c>
      <c r="AX70" s="5" t="s">
        <v>48</v>
      </c>
      <c r="AY70" s="21"/>
      <c r="BB70" s="5" t="s">
        <v>48</v>
      </c>
      <c r="BC70" s="21">
        <v>0</v>
      </c>
      <c r="BF70" s="5" t="s">
        <v>48</v>
      </c>
      <c r="BG70" s="21">
        <v>0</v>
      </c>
      <c r="BJ70" s="5" t="s">
        <v>48</v>
      </c>
      <c r="BK70" s="21">
        <v>0</v>
      </c>
    </row>
    <row r="71" spans="1:63" x14ac:dyDescent="0.25">
      <c r="B71" s="105" t="s">
        <v>49</v>
      </c>
      <c r="C71" s="105"/>
      <c r="F71" s="105" t="s">
        <v>49</v>
      </c>
      <c r="G71" s="105"/>
      <c r="J71" s="105" t="s">
        <v>49</v>
      </c>
      <c r="K71" s="105"/>
      <c r="N71" s="105" t="s">
        <v>49</v>
      </c>
      <c r="O71" s="105"/>
      <c r="R71" s="105" t="s">
        <v>49</v>
      </c>
      <c r="S71" s="105"/>
      <c r="V71" s="105" t="s">
        <v>49</v>
      </c>
      <c r="W71" s="105"/>
      <c r="Z71" s="105" t="s">
        <v>49</v>
      </c>
      <c r="AA71" s="105"/>
      <c r="AD71" s="105" t="s">
        <v>49</v>
      </c>
      <c r="AE71" s="105"/>
      <c r="AH71" s="105" t="s">
        <v>49</v>
      </c>
      <c r="AI71" s="105"/>
      <c r="AL71" s="105" t="s">
        <v>49</v>
      </c>
      <c r="AM71" s="105"/>
      <c r="AP71" s="105" t="s">
        <v>49</v>
      </c>
      <c r="AQ71" s="105"/>
      <c r="AT71" s="105" t="s">
        <v>49</v>
      </c>
      <c r="AU71" s="105"/>
      <c r="AX71" s="105" t="s">
        <v>49</v>
      </c>
      <c r="AY71" s="105"/>
      <c r="BB71" s="105" t="s">
        <v>49</v>
      </c>
      <c r="BC71" s="105"/>
      <c r="BF71" s="105" t="s">
        <v>49</v>
      </c>
      <c r="BG71" s="105"/>
      <c r="BJ71" s="105" t="s">
        <v>49</v>
      </c>
      <c r="BK71" s="105"/>
    </row>
    <row r="72" spans="1:63" x14ac:dyDescent="0.25">
      <c r="B72" s="105"/>
      <c r="C72" s="105"/>
      <c r="F72" s="105"/>
      <c r="G72" s="105"/>
      <c r="J72" s="105"/>
      <c r="K72" s="105"/>
      <c r="N72" s="105"/>
      <c r="O72" s="105"/>
      <c r="R72" s="105"/>
      <c r="S72" s="105"/>
      <c r="V72" s="105"/>
      <c r="W72" s="105"/>
      <c r="Z72" s="105"/>
      <c r="AA72" s="105"/>
      <c r="AD72" s="105"/>
      <c r="AE72" s="105"/>
      <c r="AH72" s="105"/>
      <c r="AI72" s="105"/>
      <c r="AL72" s="105"/>
      <c r="AM72" s="105"/>
      <c r="AP72" s="105"/>
      <c r="AQ72" s="105"/>
      <c r="AT72" s="105"/>
      <c r="AU72" s="105"/>
      <c r="AX72" s="105"/>
      <c r="AY72" s="105"/>
      <c r="BB72" s="105"/>
      <c r="BC72" s="105"/>
      <c r="BF72" s="105"/>
      <c r="BG72" s="105"/>
      <c r="BJ72" s="105"/>
      <c r="BK72" s="105"/>
    </row>
    <row r="73" spans="1:63" x14ac:dyDescent="0.25">
      <c r="B73" s="10" t="s">
        <v>299</v>
      </c>
      <c r="C73" s="15" t="s">
        <v>266</v>
      </c>
      <c r="F73" s="10" t="s">
        <v>299</v>
      </c>
      <c r="G73" s="15" t="s">
        <v>266</v>
      </c>
      <c r="J73" s="10" t="s">
        <v>299</v>
      </c>
      <c r="K73" s="15" t="s">
        <v>266</v>
      </c>
      <c r="N73" s="10" t="s">
        <v>299</v>
      </c>
      <c r="O73" s="15" t="s">
        <v>266</v>
      </c>
      <c r="R73" s="10" t="s">
        <v>299</v>
      </c>
      <c r="S73" s="15" t="s">
        <v>266</v>
      </c>
      <c r="V73" s="10" t="s">
        <v>299</v>
      </c>
      <c r="W73" s="15" t="s">
        <v>266</v>
      </c>
      <c r="Z73" s="10" t="s">
        <v>299</v>
      </c>
      <c r="AA73" s="15" t="s">
        <v>266</v>
      </c>
      <c r="AD73" s="10" t="s">
        <v>299</v>
      </c>
      <c r="AE73" s="15" t="s">
        <v>266</v>
      </c>
      <c r="AH73" s="10" t="s">
        <v>299</v>
      </c>
      <c r="AI73" s="15" t="s">
        <v>266</v>
      </c>
      <c r="AL73" s="10" t="s">
        <v>299</v>
      </c>
      <c r="AM73" s="15" t="s">
        <v>266</v>
      </c>
      <c r="AP73" s="10" t="s">
        <v>299</v>
      </c>
      <c r="AQ73" s="15" t="s">
        <v>266</v>
      </c>
      <c r="AT73" s="10" t="s">
        <v>299</v>
      </c>
      <c r="AU73" s="15" t="s">
        <v>266</v>
      </c>
      <c r="AX73" s="10" t="s">
        <v>299</v>
      </c>
      <c r="AY73" s="15" t="s">
        <v>266</v>
      </c>
      <c r="BB73" s="10" t="s">
        <v>299</v>
      </c>
      <c r="BC73" s="15" t="s">
        <v>266</v>
      </c>
      <c r="BF73" s="10" t="s">
        <v>299</v>
      </c>
      <c r="BG73" s="15" t="s">
        <v>266</v>
      </c>
      <c r="BJ73" s="10" t="s">
        <v>299</v>
      </c>
      <c r="BK73" s="15" t="s">
        <v>266</v>
      </c>
    </row>
    <row r="74" spans="1:63" x14ac:dyDescent="0.25">
      <c r="B74" s="105" t="s">
        <v>51</v>
      </c>
      <c r="C74" s="105"/>
      <c r="F74" s="105" t="s">
        <v>51</v>
      </c>
      <c r="G74" s="105"/>
      <c r="J74" s="105" t="s">
        <v>51</v>
      </c>
      <c r="K74" s="105"/>
      <c r="N74" s="105" t="s">
        <v>51</v>
      </c>
      <c r="O74" s="105"/>
      <c r="R74" s="105" t="s">
        <v>51</v>
      </c>
      <c r="S74" s="105"/>
      <c r="V74" s="105" t="s">
        <v>51</v>
      </c>
      <c r="W74" s="105"/>
      <c r="Z74" s="105" t="s">
        <v>51</v>
      </c>
      <c r="AA74" s="105"/>
      <c r="AD74" s="105" t="s">
        <v>51</v>
      </c>
      <c r="AE74" s="105"/>
      <c r="AH74" s="105" t="s">
        <v>51</v>
      </c>
      <c r="AI74" s="105"/>
      <c r="AL74" s="105" t="s">
        <v>51</v>
      </c>
      <c r="AM74" s="105"/>
      <c r="AP74" s="105" t="s">
        <v>51</v>
      </c>
      <c r="AQ74" s="105"/>
      <c r="AT74" s="105" t="s">
        <v>51</v>
      </c>
      <c r="AU74" s="105"/>
      <c r="AX74" s="105" t="s">
        <v>51</v>
      </c>
      <c r="AY74" s="105"/>
      <c r="BB74" s="105" t="s">
        <v>51</v>
      </c>
      <c r="BC74" s="105"/>
      <c r="BF74" s="105" t="s">
        <v>51</v>
      </c>
      <c r="BG74" s="105"/>
      <c r="BJ74" s="105" t="s">
        <v>51</v>
      </c>
      <c r="BK74" s="105"/>
    </row>
    <row r="75" spans="1:63" x14ac:dyDescent="0.25">
      <c r="B75" s="105"/>
      <c r="C75" s="105"/>
      <c r="F75" s="105"/>
      <c r="G75" s="105"/>
      <c r="J75" s="105"/>
      <c r="K75" s="105"/>
      <c r="N75" s="105"/>
      <c r="O75" s="105"/>
      <c r="R75" s="105"/>
      <c r="S75" s="105"/>
      <c r="V75" s="105"/>
      <c r="W75" s="105"/>
      <c r="Z75" s="105"/>
      <c r="AA75" s="105"/>
      <c r="AD75" s="105"/>
      <c r="AE75" s="105"/>
      <c r="AH75" s="105"/>
      <c r="AI75" s="105"/>
      <c r="AL75" s="105"/>
      <c r="AM75" s="105"/>
      <c r="AP75" s="105"/>
      <c r="AQ75" s="105"/>
      <c r="AT75" s="105"/>
      <c r="AU75" s="105"/>
      <c r="AX75" s="105"/>
      <c r="AY75" s="105"/>
      <c r="BB75" s="105"/>
      <c r="BC75" s="105"/>
      <c r="BF75" s="105"/>
      <c r="BG75" s="105"/>
      <c r="BJ75" s="105"/>
      <c r="BK75" s="105"/>
    </row>
    <row r="76" spans="1:63" x14ac:dyDescent="0.25">
      <c r="B76" s="10" t="s">
        <v>299</v>
      </c>
      <c r="C76" s="51" t="s">
        <v>297</v>
      </c>
      <c r="F76" s="10" t="s">
        <v>299</v>
      </c>
      <c r="G76" s="77" t="s">
        <v>266</v>
      </c>
      <c r="J76" s="10" t="s">
        <v>299</v>
      </c>
      <c r="K76" s="77" t="s">
        <v>6</v>
      </c>
      <c r="N76" s="10" t="s">
        <v>299</v>
      </c>
      <c r="O76" s="77" t="s">
        <v>266</v>
      </c>
      <c r="R76" s="10" t="s">
        <v>299</v>
      </c>
      <c r="S76" s="77" t="s">
        <v>266</v>
      </c>
      <c r="V76" s="10" t="s">
        <v>299</v>
      </c>
      <c r="W76" s="77" t="s">
        <v>266</v>
      </c>
      <c r="Z76" s="10" t="s">
        <v>299</v>
      </c>
      <c r="AA76" s="77" t="s">
        <v>266</v>
      </c>
      <c r="AD76" s="10" t="s">
        <v>299</v>
      </c>
      <c r="AE76" s="77" t="s">
        <v>266</v>
      </c>
      <c r="AH76" s="10" t="s">
        <v>299</v>
      </c>
      <c r="AI76" s="77" t="s">
        <v>266</v>
      </c>
      <c r="AL76" s="10" t="s">
        <v>299</v>
      </c>
      <c r="AM76" s="77" t="s">
        <v>266</v>
      </c>
      <c r="AP76" s="10" t="s">
        <v>299</v>
      </c>
      <c r="AQ76" s="77" t="s">
        <v>266</v>
      </c>
      <c r="AT76" s="10" t="s">
        <v>299</v>
      </c>
      <c r="AU76" s="77" t="s">
        <v>266</v>
      </c>
      <c r="AX76" s="10" t="s">
        <v>299</v>
      </c>
      <c r="AY76" s="77" t="s">
        <v>266</v>
      </c>
      <c r="BB76" s="10" t="s">
        <v>299</v>
      </c>
      <c r="BC76" s="77" t="s">
        <v>266</v>
      </c>
      <c r="BF76" s="10" t="s">
        <v>299</v>
      </c>
      <c r="BG76" s="77" t="s">
        <v>266</v>
      </c>
      <c r="BJ76" s="10" t="s">
        <v>299</v>
      </c>
      <c r="BK76" s="77" t="s">
        <v>266</v>
      </c>
    </row>
    <row r="77" spans="1:63" x14ac:dyDescent="0.25">
      <c r="B77" s="10" t="s">
        <v>641</v>
      </c>
      <c r="C77" s="51" t="s">
        <v>297</v>
      </c>
      <c r="F77" s="10" t="s">
        <v>641</v>
      </c>
      <c r="G77" s="15"/>
      <c r="J77" s="10" t="s">
        <v>641</v>
      </c>
      <c r="K77" s="15">
        <v>30.28</v>
      </c>
      <c r="N77" s="10" t="s">
        <v>641</v>
      </c>
      <c r="O77" s="15"/>
      <c r="R77" s="10" t="s">
        <v>641</v>
      </c>
      <c r="S77" s="15"/>
      <c r="V77" s="10" t="s">
        <v>641</v>
      </c>
      <c r="W77" s="15"/>
      <c r="Z77" s="10" t="s">
        <v>641</v>
      </c>
      <c r="AA77" s="15"/>
      <c r="AD77" s="10" t="s">
        <v>641</v>
      </c>
      <c r="AE77" s="15"/>
      <c r="AH77" s="10" t="s">
        <v>641</v>
      </c>
      <c r="AI77" s="15"/>
      <c r="AL77" s="10" t="s">
        <v>641</v>
      </c>
      <c r="AM77" s="15"/>
      <c r="AP77" s="10" t="s">
        <v>641</v>
      </c>
      <c r="AQ77" s="15"/>
      <c r="AT77" s="10" t="s">
        <v>641</v>
      </c>
      <c r="AU77" s="15"/>
      <c r="AX77" s="10" t="s">
        <v>641</v>
      </c>
      <c r="AY77" s="15"/>
      <c r="BB77" s="10" t="s">
        <v>641</v>
      </c>
      <c r="BC77" s="15"/>
      <c r="BF77" s="10" t="s">
        <v>641</v>
      </c>
      <c r="BG77" s="15"/>
      <c r="BJ77" s="10" t="s">
        <v>641</v>
      </c>
      <c r="BK77" s="15"/>
    </row>
    <row r="78" spans="1:63" x14ac:dyDescent="0.25">
      <c r="B78" s="10" t="s">
        <v>10</v>
      </c>
      <c r="C78" s="51" t="s">
        <v>297</v>
      </c>
      <c r="F78" s="10" t="s">
        <v>10</v>
      </c>
      <c r="G78" s="15"/>
      <c r="J78" s="10" t="s">
        <v>10</v>
      </c>
      <c r="K78" s="15" t="s">
        <v>642</v>
      </c>
      <c r="N78" s="10" t="s">
        <v>10</v>
      </c>
      <c r="O78" s="15"/>
      <c r="R78" s="10" t="s">
        <v>10</v>
      </c>
      <c r="S78" s="15"/>
      <c r="V78" s="10" t="s">
        <v>10</v>
      </c>
      <c r="W78" s="15"/>
      <c r="Z78" s="10" t="s">
        <v>10</v>
      </c>
      <c r="AA78" s="15"/>
      <c r="AD78" s="10" t="s">
        <v>10</v>
      </c>
      <c r="AE78" s="15"/>
      <c r="AH78" s="10" t="s">
        <v>10</v>
      </c>
      <c r="AI78" s="15"/>
      <c r="AL78" s="10" t="s">
        <v>10</v>
      </c>
      <c r="AM78" s="15"/>
      <c r="AP78" s="10" t="s">
        <v>10</v>
      </c>
      <c r="AQ78" s="15"/>
      <c r="AT78" s="10" t="s">
        <v>10</v>
      </c>
      <c r="AU78" s="15"/>
      <c r="AX78" s="10" t="s">
        <v>10</v>
      </c>
      <c r="AY78" s="15"/>
      <c r="BB78" s="10" t="s">
        <v>10</v>
      </c>
      <c r="BC78" s="15"/>
      <c r="BF78" s="10" t="s">
        <v>10</v>
      </c>
      <c r="BG78" s="15"/>
      <c r="BJ78" s="10" t="s">
        <v>10</v>
      </c>
      <c r="BK78" s="15"/>
    </row>
    <row r="79" spans="1:63" x14ac:dyDescent="0.25">
      <c r="B79" s="10" t="s">
        <v>180</v>
      </c>
      <c r="C79" s="15">
        <v>0.2</v>
      </c>
      <c r="F79" s="10" t="s">
        <v>180</v>
      </c>
      <c r="G79" s="15"/>
      <c r="J79" s="10" t="s">
        <v>180</v>
      </c>
      <c r="K79" s="15">
        <v>0.2</v>
      </c>
      <c r="N79" s="10" t="s">
        <v>180</v>
      </c>
      <c r="O79" s="15"/>
      <c r="R79" s="10" t="s">
        <v>180</v>
      </c>
      <c r="S79" s="15"/>
      <c r="V79" s="10" t="s">
        <v>180</v>
      </c>
      <c r="W79" s="15"/>
      <c r="Z79" s="10" t="s">
        <v>180</v>
      </c>
      <c r="AA79" s="15"/>
      <c r="AD79" s="10" t="s">
        <v>180</v>
      </c>
      <c r="AE79" s="15"/>
      <c r="AH79" s="10" t="s">
        <v>180</v>
      </c>
      <c r="AI79" s="15"/>
      <c r="AL79" s="10" t="s">
        <v>180</v>
      </c>
      <c r="AM79" s="15"/>
      <c r="AP79" s="10" t="s">
        <v>180</v>
      </c>
      <c r="AQ79" s="15"/>
      <c r="AT79" s="10" t="s">
        <v>180</v>
      </c>
      <c r="AU79" s="15"/>
      <c r="AX79" s="10" t="s">
        <v>180</v>
      </c>
      <c r="AY79" s="15"/>
      <c r="BB79" s="10" t="s">
        <v>180</v>
      </c>
      <c r="BC79" s="15"/>
      <c r="BF79" s="10" t="s">
        <v>180</v>
      </c>
      <c r="BG79" s="15"/>
      <c r="BJ79" s="10" t="s">
        <v>180</v>
      </c>
      <c r="BK79" s="15"/>
    </row>
    <row r="80" spans="1:63" x14ac:dyDescent="0.25">
      <c r="B80" s="105" t="s">
        <v>52</v>
      </c>
      <c r="C80" s="105"/>
      <c r="F80" s="105" t="s">
        <v>52</v>
      </c>
      <c r="G80" s="105"/>
      <c r="J80" s="105" t="s">
        <v>52</v>
      </c>
      <c r="K80" s="105"/>
      <c r="N80" s="105" t="s">
        <v>52</v>
      </c>
      <c r="O80" s="105"/>
      <c r="R80" s="105" t="s">
        <v>52</v>
      </c>
      <c r="S80" s="105"/>
      <c r="V80" s="105" t="s">
        <v>52</v>
      </c>
      <c r="W80" s="105"/>
      <c r="Z80" s="105" t="s">
        <v>52</v>
      </c>
      <c r="AA80" s="105"/>
      <c r="AD80" s="105" t="s">
        <v>52</v>
      </c>
      <c r="AE80" s="105"/>
      <c r="AH80" s="105" t="s">
        <v>52</v>
      </c>
      <c r="AI80" s="105"/>
      <c r="AL80" s="105" t="s">
        <v>52</v>
      </c>
      <c r="AM80" s="105"/>
      <c r="AP80" s="105" t="s">
        <v>52</v>
      </c>
      <c r="AQ80" s="105"/>
      <c r="AT80" s="105" t="s">
        <v>52</v>
      </c>
      <c r="AU80" s="105"/>
      <c r="AX80" s="105" t="s">
        <v>52</v>
      </c>
      <c r="AY80" s="105"/>
      <c r="BB80" s="105" t="s">
        <v>52</v>
      </c>
      <c r="BC80" s="105"/>
      <c r="BF80" s="105" t="s">
        <v>52</v>
      </c>
      <c r="BG80" s="105"/>
      <c r="BJ80" s="105" t="s">
        <v>52</v>
      </c>
      <c r="BK80" s="105"/>
    </row>
    <row r="81" spans="2:63" x14ac:dyDescent="0.25">
      <c r="B81" s="105"/>
      <c r="C81" s="105"/>
      <c r="F81" s="105"/>
      <c r="G81" s="105"/>
      <c r="J81" s="105"/>
      <c r="K81" s="105"/>
      <c r="N81" s="105"/>
      <c r="O81" s="105"/>
      <c r="R81" s="105"/>
      <c r="S81" s="105"/>
      <c r="V81" s="105"/>
      <c r="W81" s="105"/>
      <c r="Z81" s="105"/>
      <c r="AA81" s="105"/>
      <c r="AD81" s="105"/>
      <c r="AE81" s="105"/>
      <c r="AH81" s="105"/>
      <c r="AI81" s="105"/>
      <c r="AL81" s="105"/>
      <c r="AM81" s="105"/>
      <c r="AP81" s="105"/>
      <c r="AQ81" s="105"/>
      <c r="AT81" s="105"/>
      <c r="AU81" s="105"/>
      <c r="AX81" s="105"/>
      <c r="AY81" s="105"/>
      <c r="BB81" s="105"/>
      <c r="BC81" s="105"/>
      <c r="BF81" s="105"/>
      <c r="BG81" s="105"/>
      <c r="BJ81" s="105"/>
      <c r="BK81" s="105"/>
    </row>
    <row r="82" spans="2:63" x14ac:dyDescent="0.25">
      <c r="B82" s="10" t="s">
        <v>299</v>
      </c>
      <c r="C82" s="15" t="s">
        <v>266</v>
      </c>
      <c r="F82" s="10" t="s">
        <v>299</v>
      </c>
      <c r="G82" s="15" t="s">
        <v>266</v>
      </c>
      <c r="J82" s="10" t="s">
        <v>299</v>
      </c>
      <c r="K82" s="15" t="s">
        <v>266</v>
      </c>
      <c r="N82" s="10" t="s">
        <v>299</v>
      </c>
      <c r="O82" s="15" t="s">
        <v>266</v>
      </c>
      <c r="R82" s="10" t="s">
        <v>299</v>
      </c>
      <c r="S82" s="15" t="s">
        <v>266</v>
      </c>
      <c r="V82" s="10" t="s">
        <v>299</v>
      </c>
      <c r="W82" s="15" t="s">
        <v>266</v>
      </c>
      <c r="Z82" s="10" t="s">
        <v>299</v>
      </c>
      <c r="AA82" s="15" t="s">
        <v>266</v>
      </c>
      <c r="AD82" s="10" t="s">
        <v>299</v>
      </c>
      <c r="AE82" s="15" t="s">
        <v>266</v>
      </c>
      <c r="AH82" s="10" t="s">
        <v>299</v>
      </c>
      <c r="AI82" s="15" t="s">
        <v>266</v>
      </c>
      <c r="AL82" s="10" t="s">
        <v>299</v>
      </c>
      <c r="AM82" s="15" t="s">
        <v>266</v>
      </c>
      <c r="AP82" s="10" t="s">
        <v>299</v>
      </c>
      <c r="AQ82" s="15" t="s">
        <v>266</v>
      </c>
      <c r="AT82" s="10" t="s">
        <v>299</v>
      </c>
      <c r="AU82" s="15" t="s">
        <v>266</v>
      </c>
      <c r="AX82" s="10" t="s">
        <v>299</v>
      </c>
      <c r="AY82" s="15" t="s">
        <v>266</v>
      </c>
      <c r="BB82" s="10" t="s">
        <v>299</v>
      </c>
      <c r="BC82" s="15" t="s">
        <v>266</v>
      </c>
      <c r="BF82" s="10" t="s">
        <v>299</v>
      </c>
      <c r="BG82" s="15" t="s">
        <v>266</v>
      </c>
      <c r="BJ82" s="10" t="s">
        <v>299</v>
      </c>
      <c r="BK82" s="15" t="s">
        <v>266</v>
      </c>
    </row>
    <row r="83" spans="2:63" x14ac:dyDescent="0.25">
      <c r="B83" s="105" t="s">
        <v>54</v>
      </c>
      <c r="C83" s="105"/>
      <c r="D83" s="74"/>
      <c r="F83" s="105" t="s">
        <v>54</v>
      </c>
      <c r="G83" s="105"/>
      <c r="J83" s="105" t="s">
        <v>54</v>
      </c>
      <c r="K83" s="105"/>
      <c r="N83" s="105" t="s">
        <v>54</v>
      </c>
      <c r="O83" s="105"/>
      <c r="R83" s="105" t="s">
        <v>54</v>
      </c>
      <c r="S83" s="105"/>
      <c r="V83" s="105" t="s">
        <v>54</v>
      </c>
      <c r="W83" s="105"/>
      <c r="Z83" s="105" t="s">
        <v>54</v>
      </c>
      <c r="AA83" s="105"/>
      <c r="AD83" s="105" t="s">
        <v>54</v>
      </c>
      <c r="AE83" s="105"/>
      <c r="AH83" s="105" t="s">
        <v>54</v>
      </c>
      <c r="AI83" s="105"/>
      <c r="AL83" s="105" t="s">
        <v>54</v>
      </c>
      <c r="AM83" s="105"/>
      <c r="AP83" s="105" t="s">
        <v>54</v>
      </c>
      <c r="AQ83" s="105"/>
      <c r="AT83" s="105" t="s">
        <v>54</v>
      </c>
      <c r="AU83" s="105"/>
      <c r="AX83" s="105" t="s">
        <v>54</v>
      </c>
      <c r="AY83" s="105"/>
      <c r="BB83" s="105" t="s">
        <v>54</v>
      </c>
      <c r="BC83" s="105"/>
      <c r="BF83" s="105" t="s">
        <v>54</v>
      </c>
      <c r="BG83" s="105"/>
      <c r="BJ83" s="105" t="s">
        <v>54</v>
      </c>
      <c r="BK83" s="105"/>
    </row>
    <row r="84" spans="2:63" x14ac:dyDescent="0.25">
      <c r="B84" s="105"/>
      <c r="C84" s="105"/>
      <c r="F84" s="105"/>
      <c r="G84" s="105"/>
      <c r="J84" s="105"/>
      <c r="K84" s="105"/>
      <c r="N84" s="105"/>
      <c r="O84" s="105"/>
      <c r="R84" s="105"/>
      <c r="S84" s="105"/>
      <c r="V84" s="105"/>
      <c r="W84" s="105"/>
      <c r="Z84" s="105"/>
      <c r="AA84" s="105"/>
      <c r="AD84" s="105"/>
      <c r="AE84" s="105"/>
      <c r="AH84" s="105"/>
      <c r="AI84" s="105"/>
      <c r="AL84" s="105"/>
      <c r="AM84" s="105"/>
      <c r="AP84" s="105"/>
      <c r="AQ84" s="105"/>
      <c r="AT84" s="105"/>
      <c r="AU84" s="105"/>
      <c r="AX84" s="105"/>
      <c r="AY84" s="105"/>
      <c r="BB84" s="105"/>
      <c r="BC84" s="105"/>
      <c r="BF84" s="105"/>
      <c r="BG84" s="105"/>
      <c r="BJ84" s="105"/>
      <c r="BK84" s="105"/>
    </row>
    <row r="85" spans="2:63" x14ac:dyDescent="0.25">
      <c r="B85" s="10" t="s">
        <v>299</v>
      </c>
      <c r="C85" s="15" t="s">
        <v>266</v>
      </c>
      <c r="F85" s="10" t="s">
        <v>299</v>
      </c>
      <c r="G85" s="15" t="s">
        <v>266</v>
      </c>
      <c r="J85" s="10" t="s">
        <v>299</v>
      </c>
      <c r="K85" s="15" t="s">
        <v>266</v>
      </c>
      <c r="N85" s="10" t="s">
        <v>299</v>
      </c>
      <c r="O85" s="15" t="s">
        <v>266</v>
      </c>
      <c r="R85" s="10" t="s">
        <v>299</v>
      </c>
      <c r="S85" s="15" t="s">
        <v>266</v>
      </c>
      <c r="V85" s="10" t="s">
        <v>299</v>
      </c>
      <c r="W85" s="15" t="s">
        <v>266</v>
      </c>
      <c r="Z85" s="10" t="s">
        <v>299</v>
      </c>
      <c r="AA85" s="15" t="s">
        <v>266</v>
      </c>
      <c r="AD85" s="10" t="s">
        <v>299</v>
      </c>
      <c r="AE85" s="15" t="s">
        <v>266</v>
      </c>
      <c r="AH85" s="10" t="s">
        <v>299</v>
      </c>
      <c r="AI85" s="15" t="s">
        <v>266</v>
      </c>
      <c r="AL85" s="10" t="s">
        <v>299</v>
      </c>
      <c r="AM85" s="15" t="s">
        <v>266</v>
      </c>
      <c r="AP85" s="10" t="s">
        <v>299</v>
      </c>
      <c r="AQ85" s="15" t="s">
        <v>266</v>
      </c>
      <c r="AT85" s="10" t="s">
        <v>299</v>
      </c>
      <c r="AU85" s="15" t="s">
        <v>266</v>
      </c>
      <c r="AX85" s="10" t="s">
        <v>299</v>
      </c>
      <c r="AY85" s="15" t="s">
        <v>266</v>
      </c>
      <c r="BB85" s="10" t="s">
        <v>299</v>
      </c>
      <c r="BC85" s="15" t="s">
        <v>266</v>
      </c>
      <c r="BF85" s="10" t="s">
        <v>299</v>
      </c>
      <c r="BG85" s="15" t="s">
        <v>266</v>
      </c>
      <c r="BJ85" s="10" t="s">
        <v>299</v>
      </c>
      <c r="BK85" s="15" t="s">
        <v>266</v>
      </c>
    </row>
    <row r="86" spans="2:63" x14ac:dyDescent="0.25">
      <c r="B86" s="105" t="s">
        <v>55</v>
      </c>
      <c r="C86" s="105"/>
      <c r="F86" s="105" t="s">
        <v>55</v>
      </c>
      <c r="G86" s="105"/>
      <c r="J86" s="105" t="s">
        <v>55</v>
      </c>
      <c r="K86" s="105"/>
      <c r="N86" s="105" t="s">
        <v>55</v>
      </c>
      <c r="O86" s="105"/>
      <c r="R86" s="105" t="s">
        <v>55</v>
      </c>
      <c r="S86" s="105"/>
      <c r="V86" s="105" t="s">
        <v>55</v>
      </c>
      <c r="W86" s="105"/>
      <c r="Z86" s="105" t="s">
        <v>55</v>
      </c>
      <c r="AA86" s="105"/>
      <c r="AD86" s="105" t="s">
        <v>55</v>
      </c>
      <c r="AE86" s="105"/>
      <c r="AH86" s="105" t="s">
        <v>55</v>
      </c>
      <c r="AI86" s="105"/>
      <c r="AL86" s="105" t="s">
        <v>55</v>
      </c>
      <c r="AM86" s="105"/>
      <c r="AP86" s="105" t="s">
        <v>55</v>
      </c>
      <c r="AQ86" s="105"/>
      <c r="AT86" s="105" t="s">
        <v>55</v>
      </c>
      <c r="AU86" s="105"/>
      <c r="AX86" s="105" t="s">
        <v>55</v>
      </c>
      <c r="AY86" s="105"/>
      <c r="BB86" s="105" t="s">
        <v>55</v>
      </c>
      <c r="BC86" s="105"/>
      <c r="BF86" s="105" t="s">
        <v>55</v>
      </c>
      <c r="BG86" s="105"/>
      <c r="BJ86" s="105" t="s">
        <v>55</v>
      </c>
      <c r="BK86" s="105"/>
    </row>
    <row r="87" spans="2:63" x14ac:dyDescent="0.25">
      <c r="B87" s="105"/>
      <c r="C87" s="105"/>
      <c r="F87" s="105"/>
      <c r="G87" s="105"/>
      <c r="J87" s="105"/>
      <c r="K87" s="105"/>
      <c r="N87" s="105"/>
      <c r="O87" s="105"/>
      <c r="R87" s="105"/>
      <c r="S87" s="105"/>
      <c r="V87" s="105"/>
      <c r="W87" s="105"/>
      <c r="Z87" s="105"/>
      <c r="AA87" s="105"/>
      <c r="AD87" s="105"/>
      <c r="AE87" s="105"/>
      <c r="AH87" s="105"/>
      <c r="AI87" s="105"/>
      <c r="AL87" s="105"/>
      <c r="AM87" s="105"/>
      <c r="AP87" s="105"/>
      <c r="AQ87" s="105"/>
      <c r="AT87" s="105"/>
      <c r="AU87" s="105"/>
      <c r="AX87" s="105"/>
      <c r="AY87" s="105"/>
      <c r="BB87" s="105"/>
      <c r="BC87" s="105"/>
      <c r="BF87" s="105"/>
      <c r="BG87" s="105"/>
      <c r="BJ87" s="105"/>
      <c r="BK87" s="105"/>
    </row>
    <row r="88" spans="2:63" x14ac:dyDescent="0.25">
      <c r="B88" s="10" t="s">
        <v>299</v>
      </c>
      <c r="C88" s="15" t="s">
        <v>266</v>
      </c>
      <c r="F88" s="10" t="s">
        <v>299</v>
      </c>
      <c r="G88" s="15" t="s">
        <v>266</v>
      </c>
      <c r="J88" s="10" t="s">
        <v>299</v>
      </c>
      <c r="K88" s="15" t="s">
        <v>266</v>
      </c>
      <c r="N88" s="10" t="s">
        <v>299</v>
      </c>
      <c r="O88" s="15" t="s">
        <v>266</v>
      </c>
      <c r="R88" s="10" t="s">
        <v>299</v>
      </c>
      <c r="S88" s="15" t="s">
        <v>266</v>
      </c>
      <c r="V88" s="10" t="s">
        <v>299</v>
      </c>
      <c r="W88" s="15" t="s">
        <v>266</v>
      </c>
      <c r="Z88" s="10" t="s">
        <v>299</v>
      </c>
      <c r="AA88" s="15" t="s">
        <v>266</v>
      </c>
      <c r="AD88" s="10" t="s">
        <v>299</v>
      </c>
      <c r="AE88" s="15" t="s">
        <v>266</v>
      </c>
      <c r="AH88" s="10" t="s">
        <v>299</v>
      </c>
      <c r="AI88" s="15" t="s">
        <v>266</v>
      </c>
      <c r="AL88" s="10" t="s">
        <v>299</v>
      </c>
      <c r="AM88" s="15" t="s">
        <v>266</v>
      </c>
      <c r="AP88" s="10" t="s">
        <v>299</v>
      </c>
      <c r="AQ88" s="15" t="s">
        <v>266</v>
      </c>
      <c r="AT88" s="10" t="s">
        <v>299</v>
      </c>
      <c r="AU88" s="15" t="s">
        <v>266</v>
      </c>
      <c r="AX88" s="10" t="s">
        <v>299</v>
      </c>
      <c r="AY88" s="15" t="s">
        <v>266</v>
      </c>
      <c r="BB88" s="10" t="s">
        <v>299</v>
      </c>
      <c r="BC88" s="15" t="s">
        <v>266</v>
      </c>
      <c r="BF88" s="10" t="s">
        <v>299</v>
      </c>
      <c r="BG88" s="15" t="s">
        <v>266</v>
      </c>
      <c r="BJ88" s="10" t="s">
        <v>299</v>
      </c>
      <c r="BK88" s="15" t="s">
        <v>266</v>
      </c>
    </row>
    <row r="89" spans="2:63" x14ac:dyDescent="0.25">
      <c r="B89" s="13"/>
      <c r="C89" s="13"/>
      <c r="F89" s="13"/>
      <c r="G89" s="13"/>
      <c r="J89" s="13"/>
      <c r="K89" s="13"/>
      <c r="N89" s="13"/>
      <c r="O89" s="13"/>
      <c r="R89" s="13"/>
      <c r="S89" s="13"/>
      <c r="V89" s="13"/>
      <c r="W89" s="13"/>
      <c r="Z89" s="13"/>
      <c r="AA89" s="13"/>
      <c r="AD89" s="13"/>
      <c r="AE89" s="13"/>
      <c r="AH89" s="13"/>
      <c r="AI89" s="13"/>
      <c r="AL89" s="13"/>
      <c r="AM89" s="13"/>
      <c r="AP89" s="13"/>
      <c r="AQ89" s="13"/>
      <c r="AT89" s="13"/>
      <c r="AU89" s="13"/>
      <c r="AX89" s="13"/>
      <c r="AY89" s="13"/>
      <c r="BB89" s="13"/>
      <c r="BC89" s="13"/>
      <c r="BF89" s="13"/>
      <c r="BG89" s="13"/>
      <c r="BJ89" s="13"/>
      <c r="BK89" s="13"/>
    </row>
    <row r="90" spans="2:63" x14ac:dyDescent="0.25">
      <c r="B90" s="13"/>
      <c r="C90" s="13"/>
      <c r="F90" s="13"/>
      <c r="G90" s="13"/>
      <c r="J90" s="13"/>
      <c r="K90" s="13"/>
      <c r="N90" s="13"/>
      <c r="O90" s="13"/>
      <c r="R90" s="13"/>
      <c r="S90" s="13"/>
      <c r="V90" s="13"/>
      <c r="W90" s="13"/>
      <c r="Z90" s="13"/>
      <c r="AA90" s="13"/>
      <c r="AD90" s="13"/>
      <c r="AE90" s="13"/>
      <c r="AH90" s="13"/>
      <c r="AI90" s="13"/>
      <c r="AL90" s="13"/>
      <c r="AM90" s="13"/>
      <c r="AP90" s="13"/>
      <c r="AQ90" s="13"/>
      <c r="AT90" s="13"/>
      <c r="AU90" s="13"/>
      <c r="AX90" s="13"/>
      <c r="AY90" s="13"/>
      <c r="BB90" s="13"/>
      <c r="BC90" s="13"/>
      <c r="BF90" s="13"/>
      <c r="BG90" s="13"/>
      <c r="BJ90" s="13"/>
      <c r="BK90" s="13"/>
    </row>
  </sheetData>
  <mergeCells count="417">
    <mergeCell ref="O11:O13"/>
    <mergeCell ref="S11:S13"/>
    <mergeCell ref="W11:W13"/>
    <mergeCell ref="AA11:AA13"/>
    <mergeCell ref="AE11:AE13"/>
    <mergeCell ref="AI11:AI13"/>
    <mergeCell ref="AM11:AM13"/>
    <mergeCell ref="AQ11:AQ13"/>
    <mergeCell ref="AU11:AU13"/>
    <mergeCell ref="R38:S38"/>
    <mergeCell ref="R41:S42"/>
    <mergeCell ref="R45:S46"/>
    <mergeCell ref="R48:S49"/>
    <mergeCell ref="R50:S50"/>
    <mergeCell ref="R53:S53"/>
    <mergeCell ref="R56:S56"/>
    <mergeCell ref="R59:S59"/>
    <mergeCell ref="R65:S65"/>
    <mergeCell ref="N56:O56"/>
    <mergeCell ref="N59:O59"/>
    <mergeCell ref="N65:O65"/>
    <mergeCell ref="N68:O68"/>
    <mergeCell ref="N71:O72"/>
    <mergeCell ref="N74:O75"/>
    <mergeCell ref="N80:O81"/>
    <mergeCell ref="N83:O84"/>
    <mergeCell ref="N86:O87"/>
    <mergeCell ref="AP59:AQ59"/>
    <mergeCell ref="AP65:AQ65"/>
    <mergeCell ref="AP68:AQ68"/>
    <mergeCell ref="AP71:AQ72"/>
    <mergeCell ref="AP74:AQ75"/>
    <mergeCell ref="AP80:AQ81"/>
    <mergeCell ref="AP83:AQ84"/>
    <mergeCell ref="AP86:AQ87"/>
    <mergeCell ref="M1:M2"/>
    <mergeCell ref="N1:O2"/>
    <mergeCell ref="N9:O10"/>
    <mergeCell ref="N14:O15"/>
    <mergeCell ref="N19:O20"/>
    <mergeCell ref="N24:O24"/>
    <mergeCell ref="N28:O28"/>
    <mergeCell ref="N30:O30"/>
    <mergeCell ref="N32:O33"/>
    <mergeCell ref="N35:O35"/>
    <mergeCell ref="N38:O38"/>
    <mergeCell ref="N41:O42"/>
    <mergeCell ref="N45:O46"/>
    <mergeCell ref="N48:O49"/>
    <mergeCell ref="N50:O50"/>
    <mergeCell ref="N53:O53"/>
    <mergeCell ref="V53:W53"/>
    <mergeCell ref="V56:W56"/>
    <mergeCell ref="V59:W59"/>
    <mergeCell ref="V65:W65"/>
    <mergeCell ref="AH30:AI30"/>
    <mergeCell ref="AH32:AI33"/>
    <mergeCell ref="AH35:AI35"/>
    <mergeCell ref="AH38:AI38"/>
    <mergeCell ref="AH41:AI42"/>
    <mergeCell ref="AH45:AI46"/>
    <mergeCell ref="AH48:AI49"/>
    <mergeCell ref="AH50:AI50"/>
    <mergeCell ref="AH53:AI53"/>
    <mergeCell ref="AH56:AI56"/>
    <mergeCell ref="AH59:AI59"/>
    <mergeCell ref="AH65:AI65"/>
    <mergeCell ref="Z30:AA30"/>
    <mergeCell ref="Z32:AA33"/>
    <mergeCell ref="Z35:AA35"/>
    <mergeCell ref="Z38:AA38"/>
    <mergeCell ref="Z41:AA42"/>
    <mergeCell ref="Z45:AA46"/>
    <mergeCell ref="Z48:AA49"/>
    <mergeCell ref="Z50:AA50"/>
    <mergeCell ref="F80:G81"/>
    <mergeCell ref="F83:G84"/>
    <mergeCell ref="F86:G87"/>
    <mergeCell ref="F50:G50"/>
    <mergeCell ref="F53:G53"/>
    <mergeCell ref="F56:G56"/>
    <mergeCell ref="F59:G59"/>
    <mergeCell ref="F65:G65"/>
    <mergeCell ref="F68:G68"/>
    <mergeCell ref="B80:C81"/>
    <mergeCell ref="B83:C84"/>
    <mergeCell ref="B86:C87"/>
    <mergeCell ref="B50:C50"/>
    <mergeCell ref="B53:C53"/>
    <mergeCell ref="B56:C56"/>
    <mergeCell ref="B59:C59"/>
    <mergeCell ref="B65:C65"/>
    <mergeCell ref="B68:C68"/>
    <mergeCell ref="AT53:AU53"/>
    <mergeCell ref="A1:A2"/>
    <mergeCell ref="B1:C2"/>
    <mergeCell ref="B9:C10"/>
    <mergeCell ref="B14:C15"/>
    <mergeCell ref="B19:C20"/>
    <mergeCell ref="B24:C24"/>
    <mergeCell ref="B71:C72"/>
    <mergeCell ref="B74:C75"/>
    <mergeCell ref="B32:C33"/>
    <mergeCell ref="B35:C35"/>
    <mergeCell ref="B38:C38"/>
    <mergeCell ref="B41:C42"/>
    <mergeCell ref="B45:C46"/>
    <mergeCell ref="B48:C49"/>
    <mergeCell ref="F32:G33"/>
    <mergeCell ref="F35:G35"/>
    <mergeCell ref="F38:G38"/>
    <mergeCell ref="F41:G42"/>
    <mergeCell ref="F45:G46"/>
    <mergeCell ref="F48:G49"/>
    <mergeCell ref="V30:W30"/>
    <mergeCell ref="V32:W33"/>
    <mergeCell ref="V35:W35"/>
    <mergeCell ref="AS1:AS2"/>
    <mergeCell ref="B30:C30"/>
    <mergeCell ref="B28:C28"/>
    <mergeCell ref="F28:G28"/>
    <mergeCell ref="AT38:AU38"/>
    <mergeCell ref="AT41:AU42"/>
    <mergeCell ref="AT45:AU46"/>
    <mergeCell ref="AT48:AU49"/>
    <mergeCell ref="AT50:AU50"/>
    <mergeCell ref="V38:W38"/>
    <mergeCell ref="V41:W42"/>
    <mergeCell ref="V45:W46"/>
    <mergeCell ref="V48:W49"/>
    <mergeCell ref="V50:W50"/>
    <mergeCell ref="Q1:Q2"/>
    <mergeCell ref="R1:S2"/>
    <mergeCell ref="R9:S10"/>
    <mergeCell ref="R14:S15"/>
    <mergeCell ref="R19:S20"/>
    <mergeCell ref="R24:S24"/>
    <mergeCell ref="R28:S28"/>
    <mergeCell ref="R30:S30"/>
    <mergeCell ref="R32:S33"/>
    <mergeCell ref="R35:S35"/>
    <mergeCell ref="U1:U2"/>
    <mergeCell ref="V1:W2"/>
    <mergeCell ref="V9:W10"/>
    <mergeCell ref="V14:W15"/>
    <mergeCell ref="V19:W20"/>
    <mergeCell ref="V24:W24"/>
    <mergeCell ref="V28:W28"/>
    <mergeCell ref="AH1:AI2"/>
    <mergeCell ref="AH9:AI10"/>
    <mergeCell ref="AH14:AI15"/>
    <mergeCell ref="AH19:AI20"/>
    <mergeCell ref="AH24:AI24"/>
    <mergeCell ref="AH28:AI28"/>
    <mergeCell ref="Y1:Y2"/>
    <mergeCell ref="Z1:AA2"/>
    <mergeCell ref="Z9:AA10"/>
    <mergeCell ref="Z14:AA15"/>
    <mergeCell ref="Z19:AA20"/>
    <mergeCell ref="Z24:AA24"/>
    <mergeCell ref="Z28:AA28"/>
    <mergeCell ref="F24:G24"/>
    <mergeCell ref="F30:G30"/>
    <mergeCell ref="F71:G72"/>
    <mergeCell ref="F74:G75"/>
    <mergeCell ref="J24:K24"/>
    <mergeCell ref="J28:K28"/>
    <mergeCell ref="J30:K30"/>
    <mergeCell ref="J32:K33"/>
    <mergeCell ref="J35:K35"/>
    <mergeCell ref="J38:K38"/>
    <mergeCell ref="J41:K42"/>
    <mergeCell ref="J45:K46"/>
    <mergeCell ref="J48:K49"/>
    <mergeCell ref="J50:K50"/>
    <mergeCell ref="J53:K53"/>
    <mergeCell ref="J56:K56"/>
    <mergeCell ref="J59:K59"/>
    <mergeCell ref="J65:K65"/>
    <mergeCell ref="J68:K68"/>
    <mergeCell ref="J71:K72"/>
    <mergeCell ref="J74:K75"/>
    <mergeCell ref="E1:E2"/>
    <mergeCell ref="C11:C13"/>
    <mergeCell ref="B11:B13"/>
    <mergeCell ref="I1:I2"/>
    <mergeCell ref="J1:K2"/>
    <mergeCell ref="J9:K10"/>
    <mergeCell ref="J14:K15"/>
    <mergeCell ref="J19:K20"/>
    <mergeCell ref="F1:G2"/>
    <mergeCell ref="F9:G10"/>
    <mergeCell ref="F14:G15"/>
    <mergeCell ref="F19:G20"/>
    <mergeCell ref="G11:G13"/>
    <mergeCell ref="K11:K13"/>
    <mergeCell ref="J80:K81"/>
    <mergeCell ref="J83:K84"/>
    <mergeCell ref="J86:K87"/>
    <mergeCell ref="V68:W68"/>
    <mergeCell ref="V71:W72"/>
    <mergeCell ref="V74:W75"/>
    <mergeCell ref="V80:W81"/>
    <mergeCell ref="V83:W84"/>
    <mergeCell ref="V86:W87"/>
    <mergeCell ref="R68:S68"/>
    <mergeCell ref="R71:S72"/>
    <mergeCell ref="R74:S75"/>
    <mergeCell ref="R80:S81"/>
    <mergeCell ref="R83:S84"/>
    <mergeCell ref="R86:S87"/>
    <mergeCell ref="Z53:AA53"/>
    <mergeCell ref="Z56:AA56"/>
    <mergeCell ref="Z59:AA59"/>
    <mergeCell ref="Z65:AA65"/>
    <mergeCell ref="Z68:AA68"/>
    <mergeCell ref="Z71:AA72"/>
    <mergeCell ref="Z74:AA75"/>
    <mergeCell ref="Z80:AA81"/>
    <mergeCell ref="Z83:AA84"/>
    <mergeCell ref="Z86:AA87"/>
    <mergeCell ref="AC1:AC2"/>
    <mergeCell ref="AD1:AE2"/>
    <mergeCell ref="AD9:AE10"/>
    <mergeCell ref="AD14:AE15"/>
    <mergeCell ref="AD19:AE20"/>
    <mergeCell ref="AD24:AE24"/>
    <mergeCell ref="AD28:AE28"/>
    <mergeCell ref="AD30:AE30"/>
    <mergeCell ref="AD32:AE33"/>
    <mergeCell ref="AD35:AE35"/>
    <mergeCell ref="AD38:AE38"/>
    <mergeCell ref="AD41:AE42"/>
    <mergeCell ref="AD45:AE46"/>
    <mergeCell ref="AD48:AE49"/>
    <mergeCell ref="AD50:AE50"/>
    <mergeCell ref="AD53:AE53"/>
    <mergeCell ref="AD56:AE56"/>
    <mergeCell ref="AD59:AE59"/>
    <mergeCell ref="AD65:AE65"/>
    <mergeCell ref="AD68:AE68"/>
    <mergeCell ref="AD71:AE72"/>
    <mergeCell ref="AD74:AE75"/>
    <mergeCell ref="AD80:AE81"/>
    <mergeCell ref="AD83:AE84"/>
    <mergeCell ref="AD86:AE87"/>
    <mergeCell ref="AG1:AG2"/>
    <mergeCell ref="AH68:AI68"/>
    <mergeCell ref="AH71:AI72"/>
    <mergeCell ref="AH74:AI75"/>
    <mergeCell ref="AH80:AI81"/>
    <mergeCell ref="AH83:AI84"/>
    <mergeCell ref="AH86:AI87"/>
    <mergeCell ref="AK1:AK2"/>
    <mergeCell ref="AL1:AM2"/>
    <mergeCell ref="AL9:AM10"/>
    <mergeCell ref="AL14:AM15"/>
    <mergeCell ref="AL19:AM20"/>
    <mergeCell ref="AL24:AM24"/>
    <mergeCell ref="AL28:AM28"/>
    <mergeCell ref="AL30:AM30"/>
    <mergeCell ref="AL32:AM33"/>
    <mergeCell ref="AL35:AM35"/>
    <mergeCell ref="AL38:AM38"/>
    <mergeCell ref="AL41:AM42"/>
    <mergeCell ref="AL45:AM46"/>
    <mergeCell ref="AL48:AM49"/>
    <mergeCell ref="AL50:AM50"/>
    <mergeCell ref="AL53:AM53"/>
    <mergeCell ref="AL56:AM56"/>
    <mergeCell ref="AL59:AM59"/>
    <mergeCell ref="AL65:AM65"/>
    <mergeCell ref="AL68:AM68"/>
    <mergeCell ref="AL71:AM72"/>
    <mergeCell ref="AL74:AM75"/>
    <mergeCell ref="AL80:AM81"/>
    <mergeCell ref="AL83:AM84"/>
    <mergeCell ref="AL86:AM87"/>
    <mergeCell ref="AO1:AO2"/>
    <mergeCell ref="AP1:AQ2"/>
    <mergeCell ref="AP9:AQ10"/>
    <mergeCell ref="AP14:AQ15"/>
    <mergeCell ref="AP19:AQ20"/>
    <mergeCell ref="AP24:AQ24"/>
    <mergeCell ref="AP28:AQ28"/>
    <mergeCell ref="AP30:AQ30"/>
    <mergeCell ref="AP32:AQ33"/>
    <mergeCell ref="AP35:AQ35"/>
    <mergeCell ref="AP38:AQ38"/>
    <mergeCell ref="AP41:AQ42"/>
    <mergeCell ref="AP45:AQ46"/>
    <mergeCell ref="AP48:AQ49"/>
    <mergeCell ref="AP50:AQ50"/>
    <mergeCell ref="AP53:AQ53"/>
    <mergeCell ref="AP56:AQ56"/>
    <mergeCell ref="AT1:AU2"/>
    <mergeCell ref="AT9:AU10"/>
    <mergeCell ref="AT14:AU15"/>
    <mergeCell ref="AT19:AU20"/>
    <mergeCell ref="AT24:AU24"/>
    <mergeCell ref="AT28:AU28"/>
    <mergeCell ref="AT30:AU30"/>
    <mergeCell ref="AT32:AU33"/>
    <mergeCell ref="AT35:AU35"/>
    <mergeCell ref="AT56:AU56"/>
    <mergeCell ref="AT59:AU59"/>
    <mergeCell ref="AT65:AU65"/>
    <mergeCell ref="AT68:AU68"/>
    <mergeCell ref="AT71:AU72"/>
    <mergeCell ref="AT74:AU75"/>
    <mergeCell ref="AT80:AU81"/>
    <mergeCell ref="AT83:AU84"/>
    <mergeCell ref="AT86:AU87"/>
    <mergeCell ref="AW1:AW2"/>
    <mergeCell ref="AX1:AY2"/>
    <mergeCell ref="AX9:AY10"/>
    <mergeCell ref="AX14:AY15"/>
    <mergeCell ref="AX19:AY20"/>
    <mergeCell ref="AX24:AY24"/>
    <mergeCell ref="AX28:AY28"/>
    <mergeCell ref="AX30:AY30"/>
    <mergeCell ref="AX32:AY33"/>
    <mergeCell ref="AY11:AY13"/>
    <mergeCell ref="AX35:AY35"/>
    <mergeCell ref="AX38:AY38"/>
    <mergeCell ref="AX41:AY42"/>
    <mergeCell ref="AX45:AY46"/>
    <mergeCell ref="AX48:AY49"/>
    <mergeCell ref="AX50:AY50"/>
    <mergeCell ref="AX53:AY53"/>
    <mergeCell ref="AX56:AY56"/>
    <mergeCell ref="AX59:AY59"/>
    <mergeCell ref="AX65:AY65"/>
    <mergeCell ref="AX68:AY68"/>
    <mergeCell ref="AX71:AY72"/>
    <mergeCell ref="AX74:AY75"/>
    <mergeCell ref="AX80:AY81"/>
    <mergeCell ref="AX83:AY84"/>
    <mergeCell ref="AX86:AY87"/>
    <mergeCell ref="BA1:BA2"/>
    <mergeCell ref="BB1:BC2"/>
    <mergeCell ref="BB9:BC10"/>
    <mergeCell ref="BB14:BC15"/>
    <mergeCell ref="BB19:BC20"/>
    <mergeCell ref="BB24:BC24"/>
    <mergeCell ref="BB28:BC28"/>
    <mergeCell ref="BB30:BC30"/>
    <mergeCell ref="BB32:BC33"/>
    <mergeCell ref="BB35:BC35"/>
    <mergeCell ref="BB38:BC38"/>
    <mergeCell ref="BB41:BC42"/>
    <mergeCell ref="BB45:BC46"/>
    <mergeCell ref="BB48:BC49"/>
    <mergeCell ref="BB50:BC50"/>
    <mergeCell ref="BB53:BC53"/>
    <mergeCell ref="BB56:BC56"/>
    <mergeCell ref="BB59:BC59"/>
    <mergeCell ref="BB65:BC65"/>
    <mergeCell ref="BB68:BC68"/>
    <mergeCell ref="BB71:BC72"/>
    <mergeCell ref="BB74:BC75"/>
    <mergeCell ref="BB80:BC81"/>
    <mergeCell ref="BB83:BC84"/>
    <mergeCell ref="BB86:BC87"/>
    <mergeCell ref="BE1:BE2"/>
    <mergeCell ref="BC11:BC13"/>
    <mergeCell ref="BF1:BG2"/>
    <mergeCell ref="BF9:BG10"/>
    <mergeCell ref="BF14:BG15"/>
    <mergeCell ref="BF19:BG20"/>
    <mergeCell ref="BF24:BG24"/>
    <mergeCell ref="BF28:BG28"/>
    <mergeCell ref="BF30:BG30"/>
    <mergeCell ref="BF32:BG33"/>
    <mergeCell ref="BF35:BG35"/>
    <mergeCell ref="BG11:BG13"/>
    <mergeCell ref="BF38:BG38"/>
    <mergeCell ref="BF41:BG42"/>
    <mergeCell ref="BF45:BG46"/>
    <mergeCell ref="BF48:BG49"/>
    <mergeCell ref="BF50:BG50"/>
    <mergeCell ref="BF53:BG53"/>
    <mergeCell ref="BF56:BG56"/>
    <mergeCell ref="BF59:BG59"/>
    <mergeCell ref="BF65:BG65"/>
    <mergeCell ref="BJ35:BK35"/>
    <mergeCell ref="BJ38:BK38"/>
    <mergeCell ref="BJ41:BK42"/>
    <mergeCell ref="BJ45:BK46"/>
    <mergeCell ref="BJ48:BK49"/>
    <mergeCell ref="BJ50:BK50"/>
    <mergeCell ref="BJ53:BK53"/>
    <mergeCell ref="BJ56:BK56"/>
    <mergeCell ref="BJ59:BK59"/>
    <mergeCell ref="BI1:BI2"/>
    <mergeCell ref="BJ1:BK2"/>
    <mergeCell ref="BJ9:BK10"/>
    <mergeCell ref="BJ14:BK15"/>
    <mergeCell ref="BJ19:BK20"/>
    <mergeCell ref="BJ24:BK24"/>
    <mergeCell ref="BJ28:BK28"/>
    <mergeCell ref="BJ30:BK30"/>
    <mergeCell ref="BJ32:BK33"/>
    <mergeCell ref="BK11:BK13"/>
    <mergeCell ref="BJ65:BK65"/>
    <mergeCell ref="BJ68:BK68"/>
    <mergeCell ref="BJ71:BK72"/>
    <mergeCell ref="BJ74:BK75"/>
    <mergeCell ref="BJ80:BK81"/>
    <mergeCell ref="BJ83:BK84"/>
    <mergeCell ref="BJ86:BK87"/>
    <mergeCell ref="BF68:BG68"/>
    <mergeCell ref="BF71:BG72"/>
    <mergeCell ref="BF74:BG75"/>
    <mergeCell ref="BF80:BG81"/>
    <mergeCell ref="BF83:BG84"/>
    <mergeCell ref="BF86:BG8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AB191-EBA5-4FBE-84ED-41E3F9A4AB51}">
  <dimension ref="A1:Z103"/>
  <sheetViews>
    <sheetView tabSelected="1" topLeftCell="A46" zoomScale="85" zoomScaleNormal="85" workbookViewId="0">
      <selection activeCell="E65" sqref="E65"/>
    </sheetView>
  </sheetViews>
  <sheetFormatPr baseColWidth="10" defaultRowHeight="15" x14ac:dyDescent="0.25"/>
  <cols>
    <col min="1" max="1" width="15.5703125" bestFit="1" customWidth="1"/>
    <col min="2" max="2" width="39.85546875" style="30" customWidth="1"/>
    <col min="3" max="3" width="47.5703125" style="30" customWidth="1"/>
    <col min="4" max="4" width="12.85546875" bestFit="1" customWidth="1"/>
    <col min="5" max="5" width="19.85546875" bestFit="1" customWidth="1"/>
    <col min="6" max="6" width="9.85546875" customWidth="1"/>
    <col min="7" max="7" width="12.7109375" style="87" bestFit="1" customWidth="1"/>
    <col min="8" max="8" width="24.5703125" style="91" customWidth="1"/>
    <col min="9" max="9" width="27.5703125" style="91" customWidth="1"/>
    <col min="10" max="10" width="28" style="30" bestFit="1" customWidth="1"/>
    <col min="11" max="11" width="30.42578125" style="13" bestFit="1" customWidth="1"/>
    <col min="12" max="12" width="19.42578125" style="30" bestFit="1" customWidth="1"/>
    <col min="14" max="14" width="17.5703125" bestFit="1" customWidth="1"/>
    <col min="15" max="15" width="31" style="13" bestFit="1" customWidth="1"/>
    <col min="16" max="16" width="13" style="30" bestFit="1" customWidth="1"/>
    <col min="17" max="17" width="14.140625" style="30" bestFit="1" customWidth="1"/>
    <col min="18" max="18" width="12.28515625" style="30" bestFit="1" customWidth="1"/>
    <col min="19" max="19" width="12.5703125" style="30" bestFit="1" customWidth="1"/>
  </cols>
  <sheetData>
    <row r="1" spans="1:26" ht="15" customHeight="1" x14ac:dyDescent="0.25">
      <c r="A1" s="120" t="s">
        <v>417</v>
      </c>
      <c r="B1" s="106" t="s">
        <v>301</v>
      </c>
      <c r="C1" s="107"/>
      <c r="G1" s="124" t="s">
        <v>517</v>
      </c>
      <c r="H1" s="106" t="s">
        <v>586</v>
      </c>
      <c r="I1" s="106" t="s">
        <v>573</v>
      </c>
      <c r="J1" s="106" t="s">
        <v>587</v>
      </c>
      <c r="K1" s="106" t="s">
        <v>588</v>
      </c>
      <c r="L1" s="126" t="s">
        <v>511</v>
      </c>
      <c r="N1" s="110" t="s">
        <v>518</v>
      </c>
      <c r="O1" s="106" t="s">
        <v>492</v>
      </c>
      <c r="P1" s="126" t="s">
        <v>509</v>
      </c>
      <c r="Q1" s="126" t="s">
        <v>510</v>
      </c>
      <c r="R1" s="126" t="s">
        <v>522</v>
      </c>
      <c r="S1" s="126" t="s">
        <v>521</v>
      </c>
    </row>
    <row r="2" spans="1:26" ht="15" customHeight="1" x14ac:dyDescent="0.25">
      <c r="A2" s="120"/>
      <c r="B2" s="108"/>
      <c r="C2" s="109"/>
      <c r="G2" s="124"/>
      <c r="H2" s="108"/>
      <c r="I2" s="108"/>
      <c r="J2" s="108"/>
      <c r="K2" s="108"/>
      <c r="L2" s="127"/>
      <c r="N2" s="110"/>
      <c r="O2" s="108"/>
      <c r="P2" s="127"/>
      <c r="Q2" s="127"/>
      <c r="R2" s="127"/>
      <c r="S2" s="127"/>
    </row>
    <row r="3" spans="1:26" ht="19.5" x14ac:dyDescent="0.25">
      <c r="B3" s="6" t="s">
        <v>1</v>
      </c>
      <c r="C3" s="7" t="s">
        <v>302</v>
      </c>
      <c r="G3" s="93"/>
      <c r="H3" s="121" t="s">
        <v>440</v>
      </c>
      <c r="I3" s="122"/>
      <c r="J3" s="122"/>
      <c r="K3" s="122"/>
      <c r="L3" s="123"/>
      <c r="O3" s="58" t="s">
        <v>580</v>
      </c>
      <c r="P3" s="55"/>
      <c r="Q3" s="56">
        <v>0.16</v>
      </c>
      <c r="R3" s="83"/>
      <c r="S3" s="83"/>
    </row>
    <row r="4" spans="1:26" ht="19.5" x14ac:dyDescent="0.25">
      <c r="B4" s="131" t="s">
        <v>303</v>
      </c>
      <c r="C4" s="125"/>
      <c r="H4" s="128" t="s">
        <v>647</v>
      </c>
      <c r="I4" s="128" t="s">
        <v>649</v>
      </c>
      <c r="J4" s="57" t="s">
        <v>441</v>
      </c>
      <c r="K4" s="57" t="s">
        <v>553</v>
      </c>
      <c r="L4" s="55">
        <v>0.35</v>
      </c>
      <c r="M4" s="89">
        <f>SUM(L4:L5)</f>
        <v>0.36</v>
      </c>
      <c r="O4" s="58" t="s">
        <v>579</v>
      </c>
      <c r="P4" s="55"/>
      <c r="Q4" s="56">
        <v>0.18</v>
      </c>
      <c r="R4" s="83"/>
      <c r="S4" s="83"/>
    </row>
    <row r="5" spans="1:26" ht="15.75" x14ac:dyDescent="0.25">
      <c r="B5" s="8" t="s">
        <v>304</v>
      </c>
      <c r="C5" s="78" t="s">
        <v>583</v>
      </c>
      <c r="G5" s="85"/>
      <c r="H5" s="129"/>
      <c r="I5" s="129"/>
      <c r="J5" s="58" t="s">
        <v>442</v>
      </c>
      <c r="K5" s="58" t="s">
        <v>549</v>
      </c>
      <c r="L5" s="55">
        <v>0.01</v>
      </c>
      <c r="O5" s="58" t="s">
        <v>602</v>
      </c>
      <c r="P5" s="55"/>
      <c r="Q5" s="56">
        <v>0</v>
      </c>
      <c r="R5" s="83"/>
      <c r="S5" s="83"/>
      <c r="Z5" s="80"/>
    </row>
    <row r="6" spans="1:26" ht="15.75" x14ac:dyDescent="0.25">
      <c r="B6" s="6" t="s">
        <v>56</v>
      </c>
      <c r="C6" s="60" t="s">
        <v>584</v>
      </c>
      <c r="G6" s="86"/>
      <c r="H6" s="128" t="s">
        <v>648</v>
      </c>
      <c r="I6" s="128" t="s">
        <v>650</v>
      </c>
      <c r="J6" s="57" t="s">
        <v>441</v>
      </c>
      <c r="K6" s="57" t="s">
        <v>553</v>
      </c>
      <c r="L6" s="55">
        <v>0.35</v>
      </c>
      <c r="M6" s="89">
        <f>SUM(L6:L7)</f>
        <v>0.36</v>
      </c>
      <c r="O6" s="58" t="s">
        <v>551</v>
      </c>
      <c r="P6" s="55">
        <v>1.45</v>
      </c>
      <c r="Q6" s="56"/>
      <c r="R6" s="83">
        <v>1000</v>
      </c>
      <c r="S6" s="83">
        <v>1950</v>
      </c>
    </row>
    <row r="7" spans="1:26" x14ac:dyDescent="0.25">
      <c r="B7" s="6" t="s">
        <v>57</v>
      </c>
      <c r="C7" s="78" t="s">
        <v>585</v>
      </c>
      <c r="H7" s="129"/>
      <c r="I7" s="129"/>
      <c r="J7" s="58" t="s">
        <v>442</v>
      </c>
      <c r="K7" s="58" t="s">
        <v>549</v>
      </c>
      <c r="L7" s="55">
        <v>0.01</v>
      </c>
      <c r="O7" s="58" t="s">
        <v>542</v>
      </c>
      <c r="P7" s="55">
        <v>0.37</v>
      </c>
      <c r="Q7" s="56"/>
      <c r="R7" s="83">
        <v>1000</v>
      </c>
      <c r="S7" s="83">
        <v>1150</v>
      </c>
    </row>
    <row r="8" spans="1:26" x14ac:dyDescent="0.25">
      <c r="B8" s="6" t="s">
        <v>58</v>
      </c>
      <c r="C8" s="60" t="s">
        <v>532</v>
      </c>
      <c r="H8" s="128" t="s">
        <v>589</v>
      </c>
      <c r="I8" s="128" t="s">
        <v>528</v>
      </c>
      <c r="J8" s="57" t="s">
        <v>441</v>
      </c>
      <c r="K8" s="57" t="s">
        <v>553</v>
      </c>
      <c r="L8" s="55">
        <v>0.35</v>
      </c>
      <c r="M8" s="89">
        <f>SUM(L8:L9)</f>
        <v>0.36</v>
      </c>
      <c r="O8" s="58" t="s">
        <v>541</v>
      </c>
      <c r="P8" s="82">
        <v>1.3</v>
      </c>
      <c r="Q8" s="55"/>
      <c r="R8" s="83">
        <v>1000</v>
      </c>
      <c r="S8" s="83">
        <v>2400</v>
      </c>
    </row>
    <row r="9" spans="1:26" ht="15.75" x14ac:dyDescent="0.25">
      <c r="B9" s="6" t="s">
        <v>59</v>
      </c>
      <c r="C9" s="60" t="s">
        <v>532</v>
      </c>
      <c r="G9" s="86"/>
      <c r="H9" s="129"/>
      <c r="I9" s="129"/>
      <c r="J9" s="58" t="s">
        <v>442</v>
      </c>
      <c r="K9" s="58" t="s">
        <v>549</v>
      </c>
      <c r="L9" s="55">
        <v>0.01</v>
      </c>
      <c r="O9" s="58" t="s">
        <v>572</v>
      </c>
      <c r="P9" s="55">
        <v>1.1000000000000001</v>
      </c>
      <c r="Q9" s="55">
        <v>0.11</v>
      </c>
      <c r="R9" s="83">
        <v>1000</v>
      </c>
      <c r="S9" s="83">
        <v>2400</v>
      </c>
    </row>
    <row r="10" spans="1:26" x14ac:dyDescent="0.25">
      <c r="B10" s="6" t="s">
        <v>334</v>
      </c>
      <c r="C10" s="60" t="s">
        <v>581</v>
      </c>
      <c r="H10" s="128" t="s">
        <v>600</v>
      </c>
      <c r="I10" s="128" t="s">
        <v>529</v>
      </c>
      <c r="J10" s="57" t="s">
        <v>441</v>
      </c>
      <c r="K10" s="57" t="s">
        <v>553</v>
      </c>
      <c r="L10" s="55">
        <v>0.24</v>
      </c>
      <c r="M10" s="89">
        <f>SUM(L10:L11)</f>
        <v>0.25</v>
      </c>
      <c r="O10" s="58" t="s">
        <v>546</v>
      </c>
      <c r="P10" s="55">
        <v>0.18</v>
      </c>
      <c r="Q10" s="56"/>
      <c r="R10" s="83">
        <v>1880</v>
      </c>
      <c r="S10" s="83">
        <v>700</v>
      </c>
    </row>
    <row r="11" spans="1:26" ht="15.75" x14ac:dyDescent="0.25">
      <c r="B11" s="125" t="s">
        <v>60</v>
      </c>
      <c r="C11" s="125"/>
      <c r="G11" s="86"/>
      <c r="H11" s="129"/>
      <c r="I11" s="129"/>
      <c r="J11" s="58" t="s">
        <v>442</v>
      </c>
      <c r="K11" s="58" t="s">
        <v>549</v>
      </c>
      <c r="L11" s="55">
        <v>0.01</v>
      </c>
      <c r="O11" s="58" t="s">
        <v>554</v>
      </c>
      <c r="P11" s="55">
        <v>0.18</v>
      </c>
      <c r="Q11" s="56"/>
      <c r="R11" s="83">
        <v>1180</v>
      </c>
      <c r="S11" s="83">
        <v>600</v>
      </c>
    </row>
    <row r="12" spans="1:26" ht="15.75" x14ac:dyDescent="0.25">
      <c r="B12" s="8" t="s">
        <v>61</v>
      </c>
      <c r="C12" s="7" t="s">
        <v>62</v>
      </c>
      <c r="G12" s="86"/>
      <c r="H12" s="128" t="s">
        <v>590</v>
      </c>
      <c r="I12" s="128" t="s">
        <v>530</v>
      </c>
      <c r="J12" s="57" t="s">
        <v>523</v>
      </c>
      <c r="K12" s="57" t="s">
        <v>552</v>
      </c>
      <c r="L12" s="55">
        <v>0.03</v>
      </c>
      <c r="M12" s="89">
        <f>SUM(L12:L15)</f>
        <v>0.16</v>
      </c>
      <c r="O12" s="57" t="s">
        <v>553</v>
      </c>
      <c r="P12" s="55">
        <v>1.49</v>
      </c>
      <c r="Q12" s="56"/>
      <c r="R12" s="83">
        <v>1000</v>
      </c>
      <c r="S12" s="83">
        <v>1950</v>
      </c>
    </row>
    <row r="13" spans="1:26" x14ac:dyDescent="0.25">
      <c r="B13" s="8" t="s">
        <v>63</v>
      </c>
      <c r="C13" s="7" t="s">
        <v>64</v>
      </c>
      <c r="H13" s="130"/>
      <c r="I13" s="130"/>
      <c r="J13" s="58" t="s">
        <v>443</v>
      </c>
      <c r="K13" s="58" t="s">
        <v>551</v>
      </c>
      <c r="L13" s="55">
        <v>0.09</v>
      </c>
      <c r="O13" s="57" t="s">
        <v>550</v>
      </c>
      <c r="P13" s="55">
        <v>0.76</v>
      </c>
      <c r="Q13" s="56"/>
      <c r="R13" s="83">
        <v>1000</v>
      </c>
      <c r="S13" s="83">
        <v>1150</v>
      </c>
    </row>
    <row r="14" spans="1:26" ht="15.75" x14ac:dyDescent="0.25">
      <c r="B14" s="9" t="s">
        <v>65</v>
      </c>
      <c r="C14" s="7" t="s">
        <v>66</v>
      </c>
      <c r="G14" s="86"/>
      <c r="H14" s="130"/>
      <c r="I14" s="130"/>
      <c r="J14" s="57" t="s">
        <v>444</v>
      </c>
      <c r="K14" s="57" t="s">
        <v>579</v>
      </c>
      <c r="L14" s="55">
        <v>0.03</v>
      </c>
      <c r="O14" s="57" t="s">
        <v>543</v>
      </c>
      <c r="P14" s="55">
        <v>1.2</v>
      </c>
      <c r="Q14" s="56"/>
      <c r="R14" s="83">
        <v>1000</v>
      </c>
      <c r="S14" s="83">
        <v>2000</v>
      </c>
    </row>
    <row r="15" spans="1:26" ht="15.75" x14ac:dyDescent="0.25">
      <c r="B15" s="125" t="s">
        <v>67</v>
      </c>
      <c r="C15" s="125"/>
      <c r="G15" s="86"/>
      <c r="H15" s="129"/>
      <c r="I15" s="129"/>
      <c r="J15" s="58" t="s">
        <v>449</v>
      </c>
      <c r="K15" s="58" t="s">
        <v>544</v>
      </c>
      <c r="L15" s="55">
        <v>0.01</v>
      </c>
      <c r="O15" s="57" t="s">
        <v>548</v>
      </c>
      <c r="P15" s="55">
        <v>0.23</v>
      </c>
      <c r="Q15" s="56"/>
      <c r="R15" s="83">
        <v>1000</v>
      </c>
      <c r="S15" s="83">
        <v>1100</v>
      </c>
    </row>
    <row r="16" spans="1:26" ht="15.75" x14ac:dyDescent="0.25">
      <c r="B16" s="8" t="s">
        <v>68</v>
      </c>
      <c r="C16" s="78" t="s">
        <v>585</v>
      </c>
      <c r="G16" s="86"/>
      <c r="H16" s="128" t="s">
        <v>591</v>
      </c>
      <c r="I16" s="128" t="s">
        <v>531</v>
      </c>
      <c r="J16" s="57" t="s">
        <v>445</v>
      </c>
      <c r="K16" s="57" t="s">
        <v>296</v>
      </c>
      <c r="L16" s="55">
        <v>0.01</v>
      </c>
      <c r="M16" s="89">
        <f>SUM(L16:L19)</f>
        <v>0.37</v>
      </c>
      <c r="O16" s="57" t="s">
        <v>555</v>
      </c>
      <c r="P16" s="81">
        <v>3.5000000000000003E-2</v>
      </c>
      <c r="Q16" s="55"/>
      <c r="R16" s="83">
        <v>1030</v>
      </c>
      <c r="S16" s="83"/>
    </row>
    <row r="17" spans="2:19" ht="15.75" x14ac:dyDescent="0.25">
      <c r="B17" s="8" t="s">
        <v>69</v>
      </c>
      <c r="C17" s="78" t="s">
        <v>610</v>
      </c>
      <c r="G17" s="86"/>
      <c r="H17" s="130"/>
      <c r="I17" s="130"/>
      <c r="J17" s="58" t="s">
        <v>446</v>
      </c>
      <c r="K17" s="58" t="s">
        <v>296</v>
      </c>
      <c r="L17" s="55">
        <v>0.05</v>
      </c>
      <c r="O17" s="57" t="s">
        <v>540</v>
      </c>
      <c r="P17" s="81">
        <v>2.5000000000000001E-2</v>
      </c>
      <c r="Q17" s="56"/>
      <c r="R17" s="83">
        <v>1400</v>
      </c>
      <c r="S17" s="83"/>
    </row>
    <row r="18" spans="2:19" x14ac:dyDescent="0.25">
      <c r="B18" s="9" t="s">
        <v>70</v>
      </c>
      <c r="C18" s="78" t="s">
        <v>610</v>
      </c>
      <c r="H18" s="130"/>
      <c r="I18" s="130"/>
      <c r="J18" s="57" t="s">
        <v>441</v>
      </c>
      <c r="K18" s="57" t="s">
        <v>550</v>
      </c>
      <c r="L18" s="55">
        <v>0.3</v>
      </c>
      <c r="O18" s="57" t="s">
        <v>552</v>
      </c>
      <c r="P18" s="56">
        <v>3.7999999999999999E-2</v>
      </c>
      <c r="Q18" s="56"/>
      <c r="R18" s="83">
        <v>1450</v>
      </c>
      <c r="S18" s="83"/>
    </row>
    <row r="19" spans="2:19" ht="15.75" x14ac:dyDescent="0.25">
      <c r="B19" s="125" t="s">
        <v>501</v>
      </c>
      <c r="C19" s="125"/>
      <c r="G19" s="86"/>
      <c r="H19" s="129"/>
      <c r="I19" s="129"/>
      <c r="J19" s="58" t="s">
        <v>442</v>
      </c>
      <c r="K19" s="58" t="s">
        <v>549</v>
      </c>
      <c r="L19" s="55">
        <v>0.01</v>
      </c>
      <c r="O19" s="57" t="s">
        <v>604</v>
      </c>
      <c r="P19" s="82">
        <v>0.19</v>
      </c>
      <c r="Q19" s="56"/>
      <c r="R19" s="83">
        <v>1400</v>
      </c>
      <c r="S19" s="83">
        <v>1200</v>
      </c>
    </row>
    <row r="20" spans="2:19" ht="15.75" x14ac:dyDescent="0.25">
      <c r="B20" s="8" t="s">
        <v>305</v>
      </c>
      <c r="C20" s="7" t="s">
        <v>307</v>
      </c>
      <c r="G20" s="86"/>
      <c r="H20" s="90" t="s">
        <v>592</v>
      </c>
      <c r="I20" s="90" t="s">
        <v>584</v>
      </c>
      <c r="J20" s="57" t="s">
        <v>441</v>
      </c>
      <c r="K20" s="57" t="s">
        <v>553</v>
      </c>
      <c r="L20" s="55">
        <v>0.35</v>
      </c>
      <c r="M20" s="89">
        <f>SUM(L20)</f>
        <v>0.35</v>
      </c>
      <c r="O20" s="58" t="s">
        <v>549</v>
      </c>
      <c r="P20" s="55">
        <v>0.52</v>
      </c>
      <c r="Q20" s="56"/>
      <c r="R20" s="83">
        <v>1000</v>
      </c>
      <c r="S20" s="83">
        <v>1300</v>
      </c>
    </row>
    <row r="21" spans="2:19" ht="15.75" x14ac:dyDescent="0.25">
      <c r="B21" s="8" t="s">
        <v>71</v>
      </c>
      <c r="C21" s="7" t="s">
        <v>72</v>
      </c>
      <c r="G21" s="86"/>
      <c r="H21" s="128" t="s">
        <v>593</v>
      </c>
      <c r="I21" s="128" t="s">
        <v>581</v>
      </c>
      <c r="J21" s="58" t="s">
        <v>442</v>
      </c>
      <c r="K21" s="58" t="s">
        <v>549</v>
      </c>
      <c r="L21" s="55">
        <v>0.01</v>
      </c>
      <c r="M21" s="89">
        <f>SUM(L21:L23)</f>
        <v>0.12</v>
      </c>
      <c r="O21" s="58" t="s">
        <v>544</v>
      </c>
      <c r="P21" s="7">
        <v>0.2</v>
      </c>
      <c r="Q21" s="55">
        <v>0.05</v>
      </c>
      <c r="R21" s="83">
        <v>1000</v>
      </c>
      <c r="S21" s="83">
        <v>800</v>
      </c>
    </row>
    <row r="22" spans="2:19" ht="15.75" x14ac:dyDescent="0.25">
      <c r="B22" s="8" t="s">
        <v>73</v>
      </c>
      <c r="C22" s="7" t="s">
        <v>308</v>
      </c>
      <c r="G22" s="86"/>
      <c r="H22" s="130"/>
      <c r="I22" s="130"/>
      <c r="J22" s="58" t="s">
        <v>441</v>
      </c>
      <c r="K22" s="57" t="s">
        <v>553</v>
      </c>
      <c r="L22" s="55">
        <v>0.1</v>
      </c>
      <c r="O22" s="58" t="s">
        <v>539</v>
      </c>
      <c r="P22" s="82"/>
      <c r="Q22" s="55">
        <v>0.67</v>
      </c>
      <c r="R22" s="83"/>
      <c r="S22" s="83"/>
    </row>
    <row r="23" spans="2:19" x14ac:dyDescent="0.25">
      <c r="B23" s="9" t="s">
        <v>306</v>
      </c>
      <c r="C23" s="60" t="s">
        <v>536</v>
      </c>
      <c r="H23" s="129"/>
      <c r="I23" s="129"/>
      <c r="J23" s="58" t="s">
        <v>442</v>
      </c>
      <c r="K23" s="58" t="s">
        <v>549</v>
      </c>
      <c r="L23" s="55">
        <v>0.01</v>
      </c>
    </row>
    <row r="24" spans="2:19" ht="19.5" x14ac:dyDescent="0.25">
      <c r="B24" s="9" t="s">
        <v>335</v>
      </c>
      <c r="C24" s="7" t="s">
        <v>74</v>
      </c>
      <c r="H24" s="121" t="s">
        <v>447</v>
      </c>
      <c r="I24" s="122"/>
      <c r="J24" s="122"/>
      <c r="K24" s="122"/>
      <c r="L24" s="123"/>
      <c r="O24" s="13" t="s">
        <v>520</v>
      </c>
    </row>
    <row r="25" spans="2:19" x14ac:dyDescent="0.25">
      <c r="B25" s="125" t="s">
        <v>75</v>
      </c>
      <c r="C25" s="125"/>
      <c r="H25" s="128" t="s">
        <v>594</v>
      </c>
      <c r="I25" s="128" t="s">
        <v>532</v>
      </c>
      <c r="J25" s="57" t="s">
        <v>445</v>
      </c>
      <c r="K25" s="57" t="s">
        <v>296</v>
      </c>
      <c r="L25" s="55">
        <v>0.02</v>
      </c>
      <c r="M25" s="89">
        <f>SUM(L25:L29)</f>
        <v>0.27100000000000002</v>
      </c>
      <c r="O25" s="88" t="s">
        <v>626</v>
      </c>
      <c r="P25" s="88" t="s">
        <v>556</v>
      </c>
    </row>
    <row r="26" spans="2:19" ht="15.75" customHeight="1" x14ac:dyDescent="0.25">
      <c r="B26" s="9" t="s">
        <v>76</v>
      </c>
      <c r="C26" s="7" t="s">
        <v>77</v>
      </c>
      <c r="H26" s="130"/>
      <c r="I26" s="130"/>
      <c r="J26" s="58" t="s">
        <v>446</v>
      </c>
      <c r="K26" s="58" t="s">
        <v>296</v>
      </c>
      <c r="L26" s="55">
        <v>0.06</v>
      </c>
    </row>
    <row r="27" spans="2:19" x14ac:dyDescent="0.25">
      <c r="B27" s="9" t="s">
        <v>336</v>
      </c>
      <c r="C27" s="7">
        <v>1</v>
      </c>
      <c r="H27" s="130"/>
      <c r="I27" s="130"/>
      <c r="J27" s="57" t="s">
        <v>448</v>
      </c>
      <c r="K27" s="57" t="s">
        <v>296</v>
      </c>
      <c r="L27" s="56">
        <v>1E-3</v>
      </c>
    </row>
    <row r="28" spans="2:19" x14ac:dyDescent="0.25">
      <c r="B28" s="125" t="s">
        <v>338</v>
      </c>
      <c r="C28" s="132"/>
      <c r="H28" s="130"/>
      <c r="I28" s="130"/>
      <c r="J28" s="58" t="s">
        <v>444</v>
      </c>
      <c r="K28" s="58" t="s">
        <v>580</v>
      </c>
      <c r="L28" s="55">
        <v>0.18</v>
      </c>
    </row>
    <row r="29" spans="2:19" x14ac:dyDescent="0.25">
      <c r="B29" s="9" t="s">
        <v>337</v>
      </c>
      <c r="C29" s="7" t="s">
        <v>6</v>
      </c>
      <c r="H29" s="129"/>
      <c r="I29" s="129"/>
      <c r="J29" s="58" t="s">
        <v>449</v>
      </c>
      <c r="K29" s="58" t="s">
        <v>544</v>
      </c>
      <c r="L29" s="55">
        <v>0.01</v>
      </c>
    </row>
    <row r="30" spans="2:19" ht="15.75" x14ac:dyDescent="0.25">
      <c r="B30" s="9" t="s">
        <v>78</v>
      </c>
      <c r="C30" s="7" t="s">
        <v>437</v>
      </c>
      <c r="G30" s="86"/>
      <c r="H30" s="128" t="s">
        <v>595</v>
      </c>
      <c r="I30" s="128" t="s">
        <v>533</v>
      </c>
      <c r="J30" s="57" t="s">
        <v>450</v>
      </c>
      <c r="K30" s="57" t="s">
        <v>548</v>
      </c>
      <c r="L30" s="55">
        <v>0.01</v>
      </c>
      <c r="M30" s="89">
        <f>SUM(L30:L33)</f>
        <v>0.23</v>
      </c>
    </row>
    <row r="31" spans="2:19" ht="15.75" customHeight="1" x14ac:dyDescent="0.25">
      <c r="B31" s="10" t="s">
        <v>79</v>
      </c>
      <c r="C31" s="15" t="s">
        <v>438</v>
      </c>
      <c r="H31" s="130"/>
      <c r="I31" s="130"/>
      <c r="J31" s="58" t="s">
        <v>508</v>
      </c>
      <c r="K31" s="58" t="s">
        <v>546</v>
      </c>
      <c r="L31" s="55">
        <v>0.03</v>
      </c>
    </row>
    <row r="32" spans="2:19" ht="15.75" x14ac:dyDescent="0.25">
      <c r="B32" s="10" t="s">
        <v>339</v>
      </c>
      <c r="C32" s="15" t="s">
        <v>439</v>
      </c>
      <c r="G32" s="86"/>
      <c r="H32" s="130"/>
      <c r="I32" s="130"/>
      <c r="J32" s="57" t="s">
        <v>444</v>
      </c>
      <c r="K32" s="57" t="s">
        <v>580</v>
      </c>
      <c r="L32" s="55">
        <v>0.18</v>
      </c>
    </row>
    <row r="33" spans="2:13" ht="15.75" x14ac:dyDescent="0.25">
      <c r="B33" s="10" t="s">
        <v>80</v>
      </c>
      <c r="C33" s="53">
        <v>0</v>
      </c>
      <c r="G33" s="86"/>
      <c r="H33" s="129"/>
      <c r="I33" s="129"/>
      <c r="J33" s="58" t="s">
        <v>449</v>
      </c>
      <c r="K33" s="58" t="s">
        <v>544</v>
      </c>
      <c r="L33" s="55">
        <v>0.01</v>
      </c>
    </row>
    <row r="34" spans="2:13" ht="15.75" x14ac:dyDescent="0.25">
      <c r="B34" s="10" t="s">
        <v>340</v>
      </c>
      <c r="C34" s="15" t="s">
        <v>122</v>
      </c>
      <c r="G34" s="86"/>
      <c r="H34" s="128" t="s">
        <v>596</v>
      </c>
      <c r="I34" s="128" t="s">
        <v>534</v>
      </c>
      <c r="J34" s="57" t="s">
        <v>450</v>
      </c>
      <c r="K34" s="57" t="s">
        <v>547</v>
      </c>
      <c r="L34" s="55">
        <v>0.01</v>
      </c>
      <c r="M34" s="89">
        <f>SUM(L34:L38)</f>
        <v>0.23600000000000002</v>
      </c>
    </row>
    <row r="35" spans="2:13" ht="15.75" x14ac:dyDescent="0.25">
      <c r="B35" s="125" t="s">
        <v>81</v>
      </c>
      <c r="C35" s="125"/>
      <c r="G35" s="86"/>
      <c r="H35" s="130"/>
      <c r="I35" s="130"/>
      <c r="J35" s="58" t="s">
        <v>508</v>
      </c>
      <c r="K35" s="58" t="s">
        <v>546</v>
      </c>
      <c r="L35" s="56">
        <v>1.7999999999999999E-2</v>
      </c>
    </row>
    <row r="36" spans="2:13" ht="30" x14ac:dyDescent="0.25">
      <c r="B36" s="6" t="s">
        <v>82</v>
      </c>
      <c r="C36" s="7" t="s">
        <v>83</v>
      </c>
      <c r="G36" s="86"/>
      <c r="H36" s="130"/>
      <c r="I36" s="130"/>
      <c r="J36" s="57" t="s">
        <v>513</v>
      </c>
      <c r="K36" s="58" t="s">
        <v>545</v>
      </c>
      <c r="L36" s="55">
        <v>0.16</v>
      </c>
    </row>
    <row r="37" spans="2:13" ht="15.75" customHeight="1" x14ac:dyDescent="0.25">
      <c r="B37" s="6" t="s">
        <v>84</v>
      </c>
      <c r="C37" s="7" t="s">
        <v>85</v>
      </c>
      <c r="H37" s="130"/>
      <c r="I37" s="130"/>
      <c r="J37" s="58" t="s">
        <v>444</v>
      </c>
      <c r="K37" s="57" t="s">
        <v>580</v>
      </c>
      <c r="L37" s="56">
        <v>3.7999999999999999E-2</v>
      </c>
    </row>
    <row r="38" spans="2:13" ht="15.75" x14ac:dyDescent="0.25">
      <c r="B38" s="6" t="s">
        <v>86</v>
      </c>
      <c r="C38" s="7" t="s">
        <v>87</v>
      </c>
      <c r="G38" s="86"/>
      <c r="H38" s="129"/>
      <c r="I38" s="129"/>
      <c r="J38" s="58" t="s">
        <v>449</v>
      </c>
      <c r="K38" s="58" t="s">
        <v>544</v>
      </c>
      <c r="L38" s="55">
        <v>0.01</v>
      </c>
    </row>
    <row r="39" spans="2:13" ht="19.5" x14ac:dyDescent="0.25">
      <c r="B39" s="6" t="s">
        <v>88</v>
      </c>
      <c r="C39" s="7" t="s">
        <v>87</v>
      </c>
      <c r="G39" s="86"/>
      <c r="H39" s="121" t="s">
        <v>67</v>
      </c>
      <c r="I39" s="122"/>
      <c r="J39" s="122"/>
      <c r="K39" s="122"/>
      <c r="L39" s="123"/>
    </row>
    <row r="40" spans="2:13" ht="15.75" x14ac:dyDescent="0.25">
      <c r="B40" s="6" t="s">
        <v>341</v>
      </c>
      <c r="C40" s="7" t="s">
        <v>87</v>
      </c>
      <c r="G40" s="86"/>
      <c r="H40" s="128" t="s">
        <v>605</v>
      </c>
      <c r="I40" s="128" t="s">
        <v>606</v>
      </c>
      <c r="J40" s="58" t="s">
        <v>446</v>
      </c>
      <c r="K40" s="58" t="s">
        <v>296</v>
      </c>
      <c r="L40" s="55">
        <v>0.18</v>
      </c>
      <c r="M40" s="89">
        <f>SUM(L40:L41)</f>
        <v>0.19</v>
      </c>
    </row>
    <row r="41" spans="2:13" ht="15.75" x14ac:dyDescent="0.25">
      <c r="B41" s="125" t="s">
        <v>89</v>
      </c>
      <c r="C41" s="125"/>
      <c r="G41" s="86"/>
      <c r="H41" s="130"/>
      <c r="I41" s="130"/>
      <c r="J41" s="58" t="s">
        <v>449</v>
      </c>
      <c r="K41" s="58" t="s">
        <v>544</v>
      </c>
      <c r="L41" s="55">
        <v>0.01</v>
      </c>
    </row>
    <row r="42" spans="2:13" ht="15.75" customHeight="1" x14ac:dyDescent="0.25">
      <c r="B42" s="6" t="s">
        <v>90</v>
      </c>
      <c r="C42" s="7" t="s">
        <v>266</v>
      </c>
      <c r="H42" s="135" t="s">
        <v>608</v>
      </c>
      <c r="I42" s="135" t="s">
        <v>609</v>
      </c>
      <c r="J42" s="57" t="s">
        <v>603</v>
      </c>
      <c r="K42" s="57" t="s">
        <v>604</v>
      </c>
      <c r="L42" s="55">
        <v>0.01</v>
      </c>
      <c r="M42" s="89">
        <f>SUM(L42:L45)</f>
        <v>0.21000000000000002</v>
      </c>
    </row>
    <row r="43" spans="2:13" ht="15.75" x14ac:dyDescent="0.25">
      <c r="B43" s="6" t="s">
        <v>91</v>
      </c>
      <c r="C43" s="7" t="s">
        <v>266</v>
      </c>
      <c r="G43" s="86"/>
      <c r="H43" s="135"/>
      <c r="I43" s="135"/>
      <c r="J43" s="58" t="s">
        <v>452</v>
      </c>
      <c r="K43" s="58" t="s">
        <v>542</v>
      </c>
      <c r="L43" s="55">
        <v>7.0000000000000007E-2</v>
      </c>
    </row>
    <row r="44" spans="2:13" ht="15.75" x14ac:dyDescent="0.25">
      <c r="B44" s="6" t="s">
        <v>92</v>
      </c>
      <c r="C44" s="7" t="s">
        <v>266</v>
      </c>
      <c r="G44" s="86"/>
      <c r="H44" s="135"/>
      <c r="I44" s="135"/>
      <c r="J44" s="58" t="s">
        <v>519</v>
      </c>
      <c r="K44" s="58" t="s">
        <v>572</v>
      </c>
      <c r="L44" s="55">
        <v>0.12</v>
      </c>
    </row>
    <row r="45" spans="2:13" ht="15.75" x14ac:dyDescent="0.25">
      <c r="B45" s="6" t="s">
        <v>93</v>
      </c>
      <c r="C45" s="7" t="s">
        <v>266</v>
      </c>
      <c r="G45" s="86"/>
      <c r="H45" s="135"/>
      <c r="I45" s="135"/>
      <c r="J45" s="58" t="s">
        <v>442</v>
      </c>
      <c r="K45" s="58" t="s">
        <v>549</v>
      </c>
      <c r="L45" s="55">
        <v>0.01</v>
      </c>
    </row>
    <row r="46" spans="2:13" ht="15.75" x14ac:dyDescent="0.25">
      <c r="B46" s="6" t="s">
        <v>94</v>
      </c>
      <c r="C46" s="7" t="s">
        <v>266</v>
      </c>
      <c r="G46" s="86"/>
      <c r="H46" s="128" t="s">
        <v>597</v>
      </c>
      <c r="I46" s="128" t="s">
        <v>535</v>
      </c>
      <c r="J46" s="57" t="s">
        <v>451</v>
      </c>
      <c r="K46" s="57" t="s">
        <v>543</v>
      </c>
      <c r="L46" s="55">
        <v>0.01</v>
      </c>
      <c r="M46" s="89">
        <f>SUM(L46:L48)</f>
        <v>0.2</v>
      </c>
    </row>
    <row r="47" spans="2:13" ht="15.75" x14ac:dyDescent="0.25">
      <c r="B47" s="6" t="s">
        <v>95</v>
      </c>
      <c r="C47" s="7" t="s">
        <v>266</v>
      </c>
      <c r="G47" s="86"/>
      <c r="H47" s="130"/>
      <c r="I47" s="130"/>
      <c r="J47" s="58" t="s">
        <v>452</v>
      </c>
      <c r="K47" s="58" t="s">
        <v>542</v>
      </c>
      <c r="L47" s="55">
        <v>7.0000000000000007E-2</v>
      </c>
    </row>
    <row r="48" spans="2:13" ht="15.75" x14ac:dyDescent="0.25">
      <c r="B48" s="6" t="s">
        <v>96</v>
      </c>
      <c r="C48" s="7" t="s">
        <v>266</v>
      </c>
      <c r="G48" s="86"/>
      <c r="H48" s="129"/>
      <c r="I48" s="129"/>
      <c r="J48" s="58" t="s">
        <v>519</v>
      </c>
      <c r="K48" s="58" t="s">
        <v>572</v>
      </c>
      <c r="L48" s="55">
        <v>0.12</v>
      </c>
    </row>
    <row r="49" spans="2:15" x14ac:dyDescent="0.25">
      <c r="B49" s="6" t="s">
        <v>97</v>
      </c>
      <c r="C49" s="7" t="s">
        <v>266</v>
      </c>
      <c r="H49" s="128" t="s">
        <v>598</v>
      </c>
      <c r="I49" s="128" t="s">
        <v>538</v>
      </c>
      <c r="J49" s="58" t="s">
        <v>452</v>
      </c>
      <c r="K49" s="58" t="s">
        <v>542</v>
      </c>
      <c r="L49" s="55">
        <v>7.0000000000000007E-2</v>
      </c>
      <c r="M49" s="89">
        <f>SUM(L49:L50)</f>
        <v>0.22</v>
      </c>
    </row>
    <row r="50" spans="2:15" ht="15.75" x14ac:dyDescent="0.25">
      <c r="B50" s="6" t="s">
        <v>98</v>
      </c>
      <c r="C50" s="7" t="s">
        <v>266</v>
      </c>
      <c r="G50" s="86"/>
      <c r="H50" s="129"/>
      <c r="I50" s="129"/>
      <c r="J50" s="58" t="s">
        <v>453</v>
      </c>
      <c r="K50" s="58" t="s">
        <v>541</v>
      </c>
      <c r="L50" s="55">
        <v>0.15</v>
      </c>
    </row>
    <row r="51" spans="2:15" ht="15.75" customHeight="1" x14ac:dyDescent="0.25">
      <c r="B51" s="6" t="s">
        <v>99</v>
      </c>
      <c r="C51" s="7" t="s">
        <v>266</v>
      </c>
      <c r="H51" s="128" t="s">
        <v>599</v>
      </c>
      <c r="I51" s="128" t="s">
        <v>607</v>
      </c>
      <c r="J51" s="57" t="s">
        <v>451</v>
      </c>
      <c r="K51" s="57" t="s">
        <v>543</v>
      </c>
      <c r="L51" s="55">
        <v>0.01</v>
      </c>
      <c r="M51" s="89">
        <f>SUM(L51:L53)</f>
        <v>0.22999999999999998</v>
      </c>
    </row>
    <row r="52" spans="2:15" ht="15.75" x14ac:dyDescent="0.25">
      <c r="B52" s="6" t="s">
        <v>100</v>
      </c>
      <c r="C52" s="7" t="s">
        <v>266</v>
      </c>
      <c r="G52" s="86"/>
      <c r="H52" s="130"/>
      <c r="I52" s="130"/>
      <c r="J52" s="58" t="s">
        <v>452</v>
      </c>
      <c r="K52" s="58" t="s">
        <v>542</v>
      </c>
      <c r="L52" s="55">
        <v>7.0000000000000007E-2</v>
      </c>
    </row>
    <row r="53" spans="2:15" ht="15.75" x14ac:dyDescent="0.25">
      <c r="B53" s="6" t="s">
        <v>101</v>
      </c>
      <c r="C53" s="7" t="s">
        <v>266</v>
      </c>
      <c r="G53" s="86"/>
      <c r="H53" s="129"/>
      <c r="I53" s="129"/>
      <c r="J53" s="58" t="s">
        <v>453</v>
      </c>
      <c r="K53" s="58" t="s">
        <v>541</v>
      </c>
      <c r="L53" s="55">
        <v>0.15</v>
      </c>
    </row>
    <row r="54" spans="2:15" ht="15" customHeight="1" x14ac:dyDescent="0.25">
      <c r="B54" s="125" t="s">
        <v>102</v>
      </c>
      <c r="C54" s="125"/>
      <c r="H54" s="121" t="s">
        <v>628</v>
      </c>
      <c r="I54" s="122"/>
      <c r="J54" s="122"/>
      <c r="K54" s="122"/>
      <c r="L54" s="123"/>
    </row>
    <row r="55" spans="2:15" ht="15.75" customHeight="1" x14ac:dyDescent="0.25">
      <c r="B55" s="6" t="s">
        <v>103</v>
      </c>
      <c r="C55" s="7">
        <v>0</v>
      </c>
      <c r="H55" s="94" t="s">
        <v>306</v>
      </c>
      <c r="I55" s="94" t="s">
        <v>537</v>
      </c>
      <c r="J55" s="58" t="s">
        <v>502</v>
      </c>
      <c r="K55" s="58" t="s">
        <v>627</v>
      </c>
      <c r="L55" s="55">
        <v>0.05</v>
      </c>
    </row>
    <row r="56" spans="2:15" ht="15.75" x14ac:dyDescent="0.25">
      <c r="B56" s="31" t="s">
        <v>104</v>
      </c>
      <c r="C56" s="7">
        <v>0</v>
      </c>
      <c r="H56" s="98"/>
      <c r="I56" s="98"/>
    </row>
    <row r="57" spans="2:15" x14ac:dyDescent="0.25">
      <c r="B57" s="125" t="s">
        <v>105</v>
      </c>
      <c r="C57" s="125"/>
    </row>
    <row r="58" spans="2:15" ht="15.75" customHeight="1" x14ac:dyDescent="0.25">
      <c r="B58" s="125" t="s">
        <v>106</v>
      </c>
      <c r="C58" s="125"/>
    </row>
    <row r="59" spans="2:15" ht="15.75" x14ac:dyDescent="0.25">
      <c r="B59" s="6" t="s">
        <v>107</v>
      </c>
      <c r="C59" s="7" t="s">
        <v>108</v>
      </c>
      <c r="G59" s="86"/>
    </row>
    <row r="60" spans="2:15" ht="15.75" x14ac:dyDescent="0.25">
      <c r="B60" s="6" t="s">
        <v>109</v>
      </c>
      <c r="C60" s="7" t="s">
        <v>110</v>
      </c>
      <c r="G60" s="86"/>
    </row>
    <row r="61" spans="2:15" ht="15.75" x14ac:dyDescent="0.25">
      <c r="B61" s="125" t="s">
        <v>106</v>
      </c>
      <c r="C61" s="125"/>
      <c r="G61" s="86"/>
    </row>
    <row r="62" spans="2:15" x14ac:dyDescent="0.25">
      <c r="B62" s="6" t="s">
        <v>107</v>
      </c>
      <c r="C62" s="7" t="s">
        <v>108</v>
      </c>
    </row>
    <row r="63" spans="2:15" ht="15.75" x14ac:dyDescent="0.25">
      <c r="B63" s="6" t="s">
        <v>109</v>
      </c>
      <c r="C63" s="7" t="s">
        <v>110</v>
      </c>
      <c r="O63" s="86"/>
    </row>
    <row r="64" spans="2:15" ht="15.75" x14ac:dyDescent="0.25">
      <c r="B64" s="125" t="s">
        <v>106</v>
      </c>
      <c r="C64" s="125"/>
      <c r="O64" s="86"/>
    </row>
    <row r="65" spans="2:15" ht="15.75" x14ac:dyDescent="0.25">
      <c r="B65" s="6" t="s">
        <v>107</v>
      </c>
      <c r="C65" s="7" t="s">
        <v>108</v>
      </c>
      <c r="G65" s="86"/>
      <c r="O65" s="86"/>
    </row>
    <row r="66" spans="2:15" ht="15.75" x14ac:dyDescent="0.25">
      <c r="B66" s="6" t="s">
        <v>109</v>
      </c>
      <c r="C66" s="7" t="s">
        <v>110</v>
      </c>
      <c r="G66" s="86"/>
      <c r="O66" s="86"/>
    </row>
    <row r="67" spans="2:15" ht="15.75" x14ac:dyDescent="0.25">
      <c r="B67" s="125" t="s">
        <v>111</v>
      </c>
      <c r="C67" s="125"/>
      <c r="G67" s="86"/>
      <c r="O67" s="86"/>
    </row>
    <row r="68" spans="2:15" ht="15.75" x14ac:dyDescent="0.25">
      <c r="B68" s="6" t="s">
        <v>309</v>
      </c>
      <c r="C68" s="7" t="s">
        <v>266</v>
      </c>
      <c r="G68" s="86"/>
      <c r="O68" s="86"/>
    </row>
    <row r="69" spans="2:15" ht="15.75" hidden="1" x14ac:dyDescent="0.25">
      <c r="B69" s="125" t="s">
        <v>112</v>
      </c>
      <c r="C69" s="125"/>
      <c r="G69" s="86"/>
      <c r="I69" s="92"/>
      <c r="J69" s="79"/>
    </row>
    <row r="70" spans="2:15" ht="15.75" hidden="1" x14ac:dyDescent="0.25">
      <c r="B70" s="6" t="s">
        <v>113</v>
      </c>
      <c r="C70" s="7"/>
      <c r="G70" s="86"/>
    </row>
    <row r="71" spans="2:15" ht="15.75" hidden="1" x14ac:dyDescent="0.25">
      <c r="B71" s="6" t="s">
        <v>114</v>
      </c>
      <c r="C71" s="7"/>
      <c r="G71" s="86"/>
    </row>
    <row r="72" spans="2:15" ht="15.75" hidden="1" x14ac:dyDescent="0.25">
      <c r="B72" s="6" t="s">
        <v>115</v>
      </c>
      <c r="C72" s="7"/>
      <c r="G72" s="86"/>
    </row>
    <row r="73" spans="2:15" ht="15.75" hidden="1" x14ac:dyDescent="0.25">
      <c r="B73" s="6" t="s">
        <v>116</v>
      </c>
      <c r="C73" s="7"/>
      <c r="G73" s="86"/>
    </row>
    <row r="74" spans="2:15" ht="15.75" hidden="1" x14ac:dyDescent="0.25">
      <c r="B74" s="6" t="s">
        <v>117</v>
      </c>
      <c r="C74" s="7"/>
      <c r="G74" s="86"/>
    </row>
    <row r="75" spans="2:15" ht="15.75" hidden="1" x14ac:dyDescent="0.25">
      <c r="B75" s="6" t="s">
        <v>118</v>
      </c>
      <c r="C75" s="7"/>
      <c r="G75" s="86"/>
      <c r="I75" s="91" t="s">
        <v>515</v>
      </c>
    </row>
    <row r="76" spans="2:15" ht="15.75" hidden="1" x14ac:dyDescent="0.25">
      <c r="B76" s="6" t="s">
        <v>119</v>
      </c>
      <c r="C76" s="7"/>
      <c r="G76" s="86"/>
      <c r="I76" s="91" t="s">
        <v>514</v>
      </c>
    </row>
    <row r="77" spans="2:15" ht="15.75" hidden="1" x14ac:dyDescent="0.25">
      <c r="B77" s="125" t="s">
        <v>120</v>
      </c>
      <c r="C77" s="125"/>
      <c r="G77" s="86"/>
      <c r="I77" s="91" t="s">
        <v>516</v>
      </c>
    </row>
    <row r="78" spans="2:15" ht="15.75" hidden="1" x14ac:dyDescent="0.25">
      <c r="B78" s="6" t="s">
        <v>113</v>
      </c>
      <c r="C78" s="7"/>
      <c r="G78" s="86"/>
      <c r="I78" s="91" t="s">
        <v>514</v>
      </c>
    </row>
    <row r="79" spans="2:15" ht="15.75" hidden="1" x14ac:dyDescent="0.25">
      <c r="B79" s="6" t="s">
        <v>114</v>
      </c>
      <c r="C79" s="7"/>
      <c r="G79" s="86"/>
    </row>
    <row r="80" spans="2:15" ht="15.75" hidden="1" x14ac:dyDescent="0.25">
      <c r="B80" s="6" t="s">
        <v>115</v>
      </c>
      <c r="C80" s="7"/>
      <c r="G80" s="86"/>
    </row>
    <row r="81" spans="2:9" ht="15.75" hidden="1" x14ac:dyDescent="0.25">
      <c r="B81" s="6" t="s">
        <v>116</v>
      </c>
      <c r="C81" s="7"/>
      <c r="G81" s="86"/>
    </row>
    <row r="82" spans="2:9" ht="15.75" hidden="1" x14ac:dyDescent="0.25">
      <c r="B82" s="6" t="s">
        <v>117</v>
      </c>
      <c r="C82" s="7"/>
      <c r="G82" s="86"/>
    </row>
    <row r="83" spans="2:9" ht="15.75" hidden="1" x14ac:dyDescent="0.25">
      <c r="B83" s="6" t="s">
        <v>118</v>
      </c>
      <c r="C83" s="7"/>
      <c r="G83" s="86"/>
    </row>
    <row r="84" spans="2:9" ht="15.75" hidden="1" x14ac:dyDescent="0.25">
      <c r="B84" s="6" t="s">
        <v>119</v>
      </c>
      <c r="C84" s="7"/>
      <c r="G84" s="86"/>
    </row>
    <row r="85" spans="2:9" x14ac:dyDescent="0.25">
      <c r="B85" s="133" t="s">
        <v>121</v>
      </c>
      <c r="C85" s="133"/>
    </row>
    <row r="86" spans="2:9" x14ac:dyDescent="0.25">
      <c r="B86" s="133"/>
      <c r="C86" s="133"/>
    </row>
    <row r="87" spans="2:9" x14ac:dyDescent="0.25">
      <c r="B87" s="8" t="s">
        <v>310</v>
      </c>
      <c r="C87" s="3" t="s">
        <v>6</v>
      </c>
    </row>
    <row r="88" spans="2:9" x14ac:dyDescent="0.25">
      <c r="B88" s="8" t="s">
        <v>632</v>
      </c>
      <c r="C88" s="49">
        <v>8</v>
      </c>
      <c r="D88" s="73" t="s">
        <v>652</v>
      </c>
      <c r="E88" s="73"/>
      <c r="F88" s="95"/>
      <c r="H88" s="96" t="s">
        <v>601</v>
      </c>
    </row>
    <row r="89" spans="2:9" x14ac:dyDescent="0.25">
      <c r="B89" s="8" t="s">
        <v>10</v>
      </c>
      <c r="C89" s="11" t="s">
        <v>631</v>
      </c>
      <c r="D89" s="96" t="s">
        <v>514</v>
      </c>
      <c r="E89" s="73"/>
      <c r="F89" s="95"/>
    </row>
    <row r="90" spans="2:9" x14ac:dyDescent="0.25">
      <c r="B90" s="125" t="s">
        <v>123</v>
      </c>
      <c r="C90" s="125"/>
      <c r="D90" s="73"/>
      <c r="F90" s="73"/>
      <c r="G90" s="95"/>
      <c r="H90" s="96"/>
      <c r="I90" s="96"/>
    </row>
    <row r="91" spans="2:9" x14ac:dyDescent="0.25">
      <c r="B91" s="8" t="s">
        <v>124</v>
      </c>
      <c r="C91" s="11">
        <v>1</v>
      </c>
      <c r="D91" s="73"/>
      <c r="E91" s="73"/>
      <c r="F91" s="73"/>
      <c r="G91" s="95"/>
      <c r="I91" s="96"/>
    </row>
    <row r="92" spans="2:9" x14ac:dyDescent="0.25">
      <c r="B92" s="8" t="s">
        <v>125</v>
      </c>
      <c r="C92" s="11">
        <v>0</v>
      </c>
      <c r="D92" s="73"/>
      <c r="E92" s="73"/>
      <c r="F92" s="97"/>
      <c r="G92" s="95"/>
      <c r="I92" s="96"/>
    </row>
    <row r="93" spans="2:9" x14ac:dyDescent="0.25">
      <c r="B93" s="8" t="s">
        <v>126</v>
      </c>
      <c r="C93" s="11">
        <v>0</v>
      </c>
      <c r="D93" s="73"/>
      <c r="E93" s="73"/>
      <c r="F93" s="73"/>
      <c r="G93" s="95"/>
      <c r="I93" s="96"/>
    </row>
    <row r="94" spans="2:9" x14ac:dyDescent="0.25">
      <c r="B94" s="8" t="s">
        <v>127</v>
      </c>
      <c r="C94" s="11">
        <v>0</v>
      </c>
      <c r="D94" s="73"/>
      <c r="E94" s="73"/>
      <c r="H94" s="96"/>
      <c r="I94" s="96"/>
    </row>
    <row r="95" spans="2:9" x14ac:dyDescent="0.25">
      <c r="B95" s="133" t="s">
        <v>128</v>
      </c>
      <c r="C95" s="133"/>
      <c r="D95" s="73"/>
      <c r="E95" s="73"/>
      <c r="F95" s="73"/>
      <c r="G95" s="95"/>
      <c r="H95" s="96"/>
      <c r="I95" s="96"/>
    </row>
    <row r="96" spans="2:9" x14ac:dyDescent="0.25">
      <c r="B96" s="133"/>
      <c r="C96" s="133"/>
      <c r="D96" s="73"/>
      <c r="E96" s="73"/>
      <c r="G96" s="95"/>
      <c r="I96" s="96"/>
    </row>
    <row r="97" spans="2:9" x14ac:dyDescent="0.25">
      <c r="B97" s="6" t="s">
        <v>129</v>
      </c>
      <c r="C97" s="3" t="s">
        <v>296</v>
      </c>
      <c r="D97" s="73"/>
      <c r="E97" s="73"/>
      <c r="H97" s="96"/>
      <c r="I97" s="96"/>
    </row>
    <row r="98" spans="2:9" x14ac:dyDescent="0.25">
      <c r="B98" s="6" t="s">
        <v>130</v>
      </c>
      <c r="C98" s="12"/>
      <c r="D98" s="73"/>
      <c r="E98" s="73"/>
      <c r="F98" s="73"/>
      <c r="G98" s="95"/>
      <c r="I98" s="96"/>
    </row>
    <row r="99" spans="2:9" x14ac:dyDescent="0.25">
      <c r="B99" s="134" t="s">
        <v>131</v>
      </c>
      <c r="C99" s="134"/>
      <c r="D99" s="30"/>
      <c r="E99" s="30"/>
      <c r="I99" s="96"/>
    </row>
    <row r="100" spans="2:9" x14ac:dyDescent="0.25">
      <c r="B100" s="6" t="s">
        <v>132</v>
      </c>
      <c r="C100" s="12"/>
      <c r="H100" s="96"/>
      <c r="I100" s="96"/>
    </row>
    <row r="101" spans="2:9" x14ac:dyDescent="0.25">
      <c r="B101" s="6" t="s">
        <v>133</v>
      </c>
      <c r="C101" s="12"/>
    </row>
    <row r="102" spans="2:9" x14ac:dyDescent="0.25">
      <c r="B102" s="6" t="s">
        <v>134</v>
      </c>
      <c r="C102" s="12"/>
    </row>
    <row r="103" spans="2:9" x14ac:dyDescent="0.25">
      <c r="B103" s="13"/>
      <c r="C103" s="13"/>
    </row>
  </sheetData>
  <mergeCells count="68">
    <mergeCell ref="H51:H53"/>
    <mergeCell ref="I51:I53"/>
    <mergeCell ref="H4:H5"/>
    <mergeCell ref="I4:I5"/>
    <mergeCell ref="H54:L54"/>
    <mergeCell ref="I16:I19"/>
    <mergeCell ref="I21:I23"/>
    <mergeCell ref="I25:I29"/>
    <mergeCell ref="I30:I33"/>
    <mergeCell ref="I34:I38"/>
    <mergeCell ref="I46:I48"/>
    <mergeCell ref="I49:I50"/>
    <mergeCell ref="H30:H33"/>
    <mergeCell ref="H34:H38"/>
    <mergeCell ref="H46:H48"/>
    <mergeCell ref="H49:H50"/>
    <mergeCell ref="S1:S2"/>
    <mergeCell ref="N1:N2"/>
    <mergeCell ref="O1:O2"/>
    <mergeCell ref="P1:P2"/>
    <mergeCell ref="H25:H29"/>
    <mergeCell ref="J1:J2"/>
    <mergeCell ref="H6:H7"/>
    <mergeCell ref="H8:H9"/>
    <mergeCell ref="Q1:Q2"/>
    <mergeCell ref="R1:R2"/>
    <mergeCell ref="I1:I2"/>
    <mergeCell ref="I6:I7"/>
    <mergeCell ref="I8:I9"/>
    <mergeCell ref="I10:I11"/>
    <mergeCell ref="I12:I15"/>
    <mergeCell ref="H39:L39"/>
    <mergeCell ref="H40:H41"/>
    <mergeCell ref="I40:I41"/>
    <mergeCell ref="H42:H45"/>
    <mergeCell ref="I42:I45"/>
    <mergeCell ref="B95:C96"/>
    <mergeCell ref="B99:C99"/>
    <mergeCell ref="B64:C64"/>
    <mergeCell ref="B67:C67"/>
    <mergeCell ref="B69:C69"/>
    <mergeCell ref="B77:C77"/>
    <mergeCell ref="B85:C86"/>
    <mergeCell ref="B90:C90"/>
    <mergeCell ref="B61:C61"/>
    <mergeCell ref="B4:C4"/>
    <mergeCell ref="B11:C11"/>
    <mergeCell ref="B15:C15"/>
    <mergeCell ref="B25:C25"/>
    <mergeCell ref="B28:C28"/>
    <mergeCell ref="B35:C35"/>
    <mergeCell ref="B41:C41"/>
    <mergeCell ref="B54:C54"/>
    <mergeCell ref="B57:C57"/>
    <mergeCell ref="B58:C58"/>
    <mergeCell ref="A1:A2"/>
    <mergeCell ref="H1:H2"/>
    <mergeCell ref="H3:L3"/>
    <mergeCell ref="H24:L24"/>
    <mergeCell ref="G1:G2"/>
    <mergeCell ref="B1:C2"/>
    <mergeCell ref="B19:C19"/>
    <mergeCell ref="K1:K2"/>
    <mergeCell ref="L1:L2"/>
    <mergeCell ref="H10:H11"/>
    <mergeCell ref="H12:H15"/>
    <mergeCell ref="H16:H19"/>
    <mergeCell ref="H21:H23"/>
  </mergeCells>
  <phoneticPr fontId="6" type="noConversion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46412-FED3-44CA-985C-E9E589E2CE82}">
  <dimension ref="A1:V123"/>
  <sheetViews>
    <sheetView topLeftCell="H1" zoomScale="80" zoomScaleNormal="80" workbookViewId="0">
      <selection activeCell="R6" sqref="R6:S6"/>
    </sheetView>
  </sheetViews>
  <sheetFormatPr baseColWidth="10" defaultRowHeight="15" x14ac:dyDescent="0.25"/>
  <cols>
    <col min="1" max="1" width="15.5703125" bestFit="1" customWidth="1"/>
    <col min="2" max="2" width="36" bestFit="1" customWidth="1"/>
    <col min="3" max="3" width="30.140625" bestFit="1" customWidth="1"/>
    <col min="4" max="4" width="24.7109375" customWidth="1"/>
    <col min="5" max="5" width="17.85546875" bestFit="1" customWidth="1"/>
    <col min="6" max="6" width="36" bestFit="1" customWidth="1"/>
    <col min="7" max="7" width="25.28515625" customWidth="1"/>
    <col min="9" max="9" width="27" bestFit="1" customWidth="1"/>
    <col min="10" max="10" width="36" bestFit="1" customWidth="1"/>
    <col min="11" max="11" width="25.28515625" bestFit="1" customWidth="1"/>
    <col min="13" max="13" width="14.5703125" bestFit="1" customWidth="1"/>
    <col min="14" max="14" width="36" bestFit="1" customWidth="1"/>
    <col min="15" max="15" width="25" bestFit="1" customWidth="1"/>
    <col min="17" max="17" width="12.7109375" bestFit="1" customWidth="1"/>
    <col min="18" max="18" width="36" customWidth="1"/>
    <col min="19" max="19" width="28.140625" style="84" bestFit="1" customWidth="1"/>
    <col min="20" max="20" width="14.28515625" bestFit="1" customWidth="1"/>
    <col min="21" max="21" width="14.140625" bestFit="1" customWidth="1"/>
    <col min="22" max="22" width="9.28515625" customWidth="1"/>
  </cols>
  <sheetData>
    <row r="1" spans="1:22" ht="15" customHeight="1" x14ac:dyDescent="0.25">
      <c r="A1" s="120" t="s">
        <v>417</v>
      </c>
      <c r="B1" s="133" t="s">
        <v>312</v>
      </c>
      <c r="C1" s="133"/>
      <c r="E1" s="110" t="s">
        <v>507</v>
      </c>
      <c r="F1" s="133" t="s">
        <v>312</v>
      </c>
      <c r="G1" s="133"/>
      <c r="I1" s="110" t="s">
        <v>504</v>
      </c>
      <c r="J1" s="133" t="s">
        <v>312</v>
      </c>
      <c r="K1" s="133"/>
      <c r="M1" s="110" t="s">
        <v>503</v>
      </c>
      <c r="N1" s="133" t="s">
        <v>312</v>
      </c>
      <c r="O1" s="133"/>
      <c r="Q1" s="110" t="s">
        <v>517</v>
      </c>
      <c r="R1" s="106" t="s">
        <v>586</v>
      </c>
      <c r="S1" s="106" t="s">
        <v>573</v>
      </c>
      <c r="T1" s="126" t="s">
        <v>578</v>
      </c>
      <c r="U1" s="126" t="s">
        <v>510</v>
      </c>
      <c r="V1" s="126" t="s">
        <v>512</v>
      </c>
    </row>
    <row r="2" spans="1:22" ht="15" customHeight="1" x14ac:dyDescent="0.25">
      <c r="A2" s="120"/>
      <c r="B2" s="133"/>
      <c r="C2" s="133"/>
      <c r="E2" s="110"/>
      <c r="F2" s="133"/>
      <c r="G2" s="133"/>
      <c r="I2" s="110"/>
      <c r="J2" s="133"/>
      <c r="K2" s="133"/>
      <c r="M2" s="110"/>
      <c r="N2" s="133"/>
      <c r="O2" s="133"/>
      <c r="Q2" s="110"/>
      <c r="R2" s="108"/>
      <c r="S2" s="108"/>
      <c r="T2" s="127"/>
      <c r="U2" s="127"/>
      <c r="V2" s="127"/>
    </row>
    <row r="3" spans="1:22" ht="19.5" x14ac:dyDescent="0.25">
      <c r="B3" s="14" t="s">
        <v>136</v>
      </c>
      <c r="C3" s="15" t="s">
        <v>311</v>
      </c>
      <c r="F3" s="14" t="s">
        <v>136</v>
      </c>
      <c r="G3" s="15" t="s">
        <v>311</v>
      </c>
      <c r="J3" s="14" t="s">
        <v>136</v>
      </c>
      <c r="K3" s="15" t="s">
        <v>311</v>
      </c>
      <c r="N3" s="14" t="s">
        <v>136</v>
      </c>
      <c r="O3" s="15" t="s">
        <v>311</v>
      </c>
      <c r="Q3" s="54"/>
      <c r="R3" s="121" t="s">
        <v>506</v>
      </c>
      <c r="S3" s="122"/>
      <c r="T3" s="122"/>
      <c r="U3" s="122"/>
      <c r="V3" s="123"/>
    </row>
    <row r="4" spans="1:22" x14ac:dyDescent="0.25">
      <c r="B4" s="133" t="s">
        <v>135</v>
      </c>
      <c r="C4" s="133"/>
      <c r="F4" s="133" t="s">
        <v>135</v>
      </c>
      <c r="G4" s="133"/>
      <c r="J4" s="133" t="s">
        <v>135</v>
      </c>
      <c r="K4" s="133"/>
      <c r="N4" s="133" t="s">
        <v>135</v>
      </c>
      <c r="O4" s="133"/>
      <c r="R4" s="57" t="s">
        <v>574</v>
      </c>
      <c r="S4" s="24" t="s">
        <v>560</v>
      </c>
      <c r="T4" s="7">
        <v>1.4</v>
      </c>
      <c r="U4" s="7"/>
      <c r="V4" s="55">
        <v>0.45</v>
      </c>
    </row>
    <row r="5" spans="1:22" ht="15.75" x14ac:dyDescent="0.25">
      <c r="B5" s="133"/>
      <c r="C5" s="133"/>
      <c r="F5" s="133"/>
      <c r="G5" s="133"/>
      <c r="J5" s="133"/>
      <c r="K5" s="133"/>
      <c r="N5" s="133"/>
      <c r="O5" s="133"/>
      <c r="Q5" s="54"/>
      <c r="R5" s="58" t="s">
        <v>576</v>
      </c>
      <c r="S5" s="24" t="s">
        <v>559</v>
      </c>
      <c r="T5" s="7">
        <v>2.6</v>
      </c>
      <c r="U5" s="7"/>
      <c r="V5" s="55">
        <v>0.6</v>
      </c>
    </row>
    <row r="6" spans="1:22" ht="15.75" x14ac:dyDescent="0.25">
      <c r="B6" s="10" t="s">
        <v>137</v>
      </c>
      <c r="C6" s="77" t="s">
        <v>505</v>
      </c>
      <c r="F6" s="10" t="s">
        <v>137</v>
      </c>
      <c r="G6" s="45" t="s">
        <v>560</v>
      </c>
      <c r="J6" s="10" t="s">
        <v>137</v>
      </c>
      <c r="K6" s="45" t="s">
        <v>559</v>
      </c>
      <c r="N6" s="10" t="s">
        <v>137</v>
      </c>
      <c r="O6" s="45" t="s">
        <v>296</v>
      </c>
      <c r="Q6" s="36"/>
      <c r="R6" s="57" t="s">
        <v>645</v>
      </c>
      <c r="S6" s="24" t="s">
        <v>646</v>
      </c>
      <c r="T6" s="7">
        <v>3</v>
      </c>
      <c r="U6" s="7"/>
      <c r="V6" s="55">
        <v>0.75</v>
      </c>
    </row>
    <row r="7" spans="1:22" ht="19.5" x14ac:dyDescent="0.25">
      <c r="B7" s="10" t="s">
        <v>138</v>
      </c>
      <c r="C7" s="3" t="s">
        <v>296</v>
      </c>
      <c r="D7" s="73" t="s">
        <v>495</v>
      </c>
      <c r="F7" s="10" t="s">
        <v>138</v>
      </c>
      <c r="G7" s="3" t="s">
        <v>296</v>
      </c>
      <c r="J7" s="10" t="s">
        <v>138</v>
      </c>
      <c r="K7" s="3" t="s">
        <v>296</v>
      </c>
      <c r="N7" s="10" t="s">
        <v>138</v>
      </c>
      <c r="O7" s="3" t="s">
        <v>296</v>
      </c>
      <c r="R7" s="121" t="s">
        <v>575</v>
      </c>
      <c r="S7" s="122"/>
      <c r="T7" s="122"/>
      <c r="U7" s="122"/>
      <c r="V7" s="123"/>
    </row>
    <row r="8" spans="1:22" x14ac:dyDescent="0.25">
      <c r="B8" s="134" t="s">
        <v>313</v>
      </c>
      <c r="C8" s="134"/>
      <c r="F8" s="134" t="s">
        <v>313</v>
      </c>
      <c r="G8" s="134"/>
      <c r="J8" s="134" t="s">
        <v>313</v>
      </c>
      <c r="K8" s="134"/>
      <c r="N8" s="134" t="s">
        <v>313</v>
      </c>
      <c r="O8" s="134"/>
      <c r="R8" s="57" t="s">
        <v>454</v>
      </c>
      <c r="S8" s="24" t="s">
        <v>562</v>
      </c>
      <c r="T8" s="7">
        <v>1.8</v>
      </c>
      <c r="U8" s="55">
        <v>0.56000000000000005</v>
      </c>
      <c r="V8" s="7"/>
    </row>
    <row r="9" spans="1:22" x14ac:dyDescent="0.25">
      <c r="B9" s="5" t="s">
        <v>140</v>
      </c>
      <c r="C9" s="3" t="s">
        <v>296</v>
      </c>
      <c r="F9" s="5" t="s">
        <v>140</v>
      </c>
      <c r="G9" s="3" t="s">
        <v>296</v>
      </c>
      <c r="J9" s="5" t="s">
        <v>140</v>
      </c>
      <c r="K9" s="3" t="s">
        <v>296</v>
      </c>
      <c r="N9" s="5" t="s">
        <v>140</v>
      </c>
      <c r="O9" s="3" t="s">
        <v>296</v>
      </c>
      <c r="R9" s="57" t="s">
        <v>577</v>
      </c>
      <c r="S9" s="24" t="s">
        <v>563</v>
      </c>
      <c r="T9" s="7">
        <v>2.2000000000000002</v>
      </c>
      <c r="U9" s="55">
        <v>0.46</v>
      </c>
      <c r="V9" s="7"/>
    </row>
    <row r="10" spans="1:22" x14ac:dyDescent="0.25">
      <c r="B10" s="5" t="s">
        <v>141</v>
      </c>
      <c r="C10" s="25"/>
      <c r="F10" s="5" t="s">
        <v>141</v>
      </c>
      <c r="G10" s="25"/>
      <c r="J10" s="5" t="s">
        <v>141</v>
      </c>
      <c r="K10" s="25"/>
      <c r="N10" s="5" t="s">
        <v>141</v>
      </c>
      <c r="O10" s="25"/>
    </row>
    <row r="11" spans="1:22" x14ac:dyDescent="0.25">
      <c r="B11" s="5" t="s">
        <v>142</v>
      </c>
      <c r="C11" s="12"/>
      <c r="F11" s="5" t="s">
        <v>142</v>
      </c>
      <c r="G11" s="12"/>
      <c r="J11" s="5" t="s">
        <v>142</v>
      </c>
      <c r="K11" s="12"/>
      <c r="N11" s="5" t="s">
        <v>142</v>
      </c>
      <c r="O11" s="12"/>
    </row>
    <row r="12" spans="1:22" x14ac:dyDescent="0.25">
      <c r="B12" s="5" t="s">
        <v>143</v>
      </c>
      <c r="C12" s="12"/>
      <c r="F12" s="5" t="s">
        <v>143</v>
      </c>
      <c r="G12" s="12"/>
      <c r="J12" s="5" t="s">
        <v>143</v>
      </c>
      <c r="K12" s="12"/>
      <c r="N12" s="5" t="s">
        <v>143</v>
      </c>
      <c r="O12" s="12"/>
    </row>
    <row r="13" spans="1:22" x14ac:dyDescent="0.25">
      <c r="B13" s="5" t="s">
        <v>144</v>
      </c>
      <c r="C13" s="22"/>
      <c r="F13" s="5" t="s">
        <v>144</v>
      </c>
      <c r="G13" s="22"/>
      <c r="J13" s="5" t="s">
        <v>144</v>
      </c>
      <c r="K13" s="22"/>
      <c r="N13" s="5" t="s">
        <v>144</v>
      </c>
      <c r="O13" s="22"/>
      <c r="Q13" s="37"/>
    </row>
    <row r="14" spans="1:22" x14ac:dyDescent="0.25">
      <c r="B14" s="5" t="s">
        <v>325</v>
      </c>
      <c r="C14" s="22"/>
      <c r="F14" s="5" t="s">
        <v>325</v>
      </c>
      <c r="G14" s="22"/>
      <c r="J14" s="5" t="s">
        <v>325</v>
      </c>
      <c r="K14" s="22"/>
      <c r="N14" s="5" t="s">
        <v>325</v>
      </c>
      <c r="O14" s="22"/>
      <c r="Q14" s="37"/>
    </row>
    <row r="15" spans="1:22" x14ac:dyDescent="0.25">
      <c r="B15" s="134" t="s">
        <v>314</v>
      </c>
      <c r="C15" s="134"/>
      <c r="F15" s="134" t="s">
        <v>314</v>
      </c>
      <c r="G15" s="134"/>
      <c r="J15" s="134" t="s">
        <v>314</v>
      </c>
      <c r="K15" s="134"/>
      <c r="N15" s="134" t="s">
        <v>314</v>
      </c>
      <c r="O15" s="134"/>
    </row>
    <row r="16" spans="1:22" x14ac:dyDescent="0.25">
      <c r="B16" s="18" t="s">
        <v>315</v>
      </c>
      <c r="C16" s="77" t="s">
        <v>496</v>
      </c>
      <c r="F16" s="18" t="s">
        <v>315</v>
      </c>
      <c r="G16" s="77" t="s">
        <v>6</v>
      </c>
      <c r="J16" s="18" t="s">
        <v>315</v>
      </c>
      <c r="K16" s="77" t="s">
        <v>6</v>
      </c>
      <c r="N16" s="18" t="s">
        <v>315</v>
      </c>
      <c r="O16" s="77" t="s">
        <v>266</v>
      </c>
      <c r="Q16" s="37"/>
    </row>
    <row r="17" spans="2:17" x14ac:dyDescent="0.25">
      <c r="B17" s="18" t="s">
        <v>76</v>
      </c>
      <c r="C17" s="77" t="s">
        <v>505</v>
      </c>
      <c r="F17" s="18" t="s">
        <v>76</v>
      </c>
      <c r="G17" s="77" t="s">
        <v>562</v>
      </c>
      <c r="J17" s="18" t="s">
        <v>76</v>
      </c>
      <c r="K17" s="77" t="s">
        <v>563</v>
      </c>
      <c r="N17" s="18" t="s">
        <v>76</v>
      </c>
      <c r="O17" s="77"/>
    </row>
    <row r="18" spans="2:17" x14ac:dyDescent="0.25">
      <c r="B18" s="134" t="s">
        <v>316</v>
      </c>
      <c r="C18" s="134"/>
      <c r="F18" s="134" t="s">
        <v>316</v>
      </c>
      <c r="G18" s="134"/>
      <c r="J18" s="134" t="s">
        <v>316</v>
      </c>
      <c r="K18" s="134"/>
      <c r="N18" s="134" t="s">
        <v>316</v>
      </c>
      <c r="O18" s="134"/>
      <c r="Q18" s="37"/>
    </row>
    <row r="19" spans="2:17" x14ac:dyDescent="0.25">
      <c r="B19" s="18" t="s">
        <v>317</v>
      </c>
      <c r="C19" s="44">
        <v>0</v>
      </c>
      <c r="F19" s="18" t="s">
        <v>317</v>
      </c>
      <c r="G19" s="44">
        <v>0</v>
      </c>
      <c r="J19" s="18" t="s">
        <v>317</v>
      </c>
      <c r="K19" s="44">
        <v>0</v>
      </c>
      <c r="N19" s="18" t="s">
        <v>317</v>
      </c>
      <c r="O19" s="44"/>
      <c r="Q19" s="37"/>
    </row>
    <row r="20" spans="2:17" x14ac:dyDescent="0.25">
      <c r="B20" s="18" t="s">
        <v>318</v>
      </c>
      <c r="C20" s="53">
        <v>0</v>
      </c>
      <c r="F20" s="18" t="s">
        <v>318</v>
      </c>
      <c r="G20" s="53">
        <v>0</v>
      </c>
      <c r="J20" s="18" t="s">
        <v>318</v>
      </c>
      <c r="K20" s="53">
        <v>0</v>
      </c>
      <c r="N20" s="18" t="s">
        <v>318</v>
      </c>
      <c r="O20" s="53"/>
      <c r="Q20" s="37"/>
    </row>
    <row r="21" spans="2:17" x14ac:dyDescent="0.25">
      <c r="B21" s="134" t="s">
        <v>152</v>
      </c>
      <c r="C21" s="134"/>
      <c r="F21" s="134" t="s">
        <v>152</v>
      </c>
      <c r="G21" s="134"/>
      <c r="J21" s="134" t="s">
        <v>152</v>
      </c>
      <c r="K21" s="134"/>
      <c r="N21" s="134" t="s">
        <v>152</v>
      </c>
      <c r="O21" s="134"/>
    </row>
    <row r="22" spans="2:17" x14ac:dyDescent="0.25">
      <c r="B22" s="18" t="s">
        <v>153</v>
      </c>
      <c r="C22" s="49">
        <v>7.0000000000000007E-2</v>
      </c>
      <c r="F22" s="18" t="s">
        <v>153</v>
      </c>
      <c r="G22" s="49">
        <v>7.0000000000000007E-2</v>
      </c>
      <c r="J22" s="18" t="s">
        <v>153</v>
      </c>
      <c r="K22" s="49">
        <v>7.0000000000000007E-2</v>
      </c>
      <c r="N22" s="18" t="s">
        <v>153</v>
      </c>
      <c r="O22" s="49"/>
    </row>
    <row r="23" spans="2:17" x14ac:dyDescent="0.25">
      <c r="B23" s="18" t="s">
        <v>154</v>
      </c>
      <c r="C23" s="53">
        <v>0</v>
      </c>
      <c r="F23" s="18" t="s">
        <v>154</v>
      </c>
      <c r="G23" s="53">
        <v>0</v>
      </c>
      <c r="J23" s="18" t="s">
        <v>154</v>
      </c>
      <c r="K23" s="53">
        <v>0</v>
      </c>
      <c r="N23" s="18" t="s">
        <v>154</v>
      </c>
      <c r="O23" s="53"/>
    </row>
    <row r="24" spans="2:17" x14ac:dyDescent="0.25">
      <c r="B24" s="5" t="s">
        <v>155</v>
      </c>
      <c r="C24" s="53">
        <v>0</v>
      </c>
      <c r="F24" s="5" t="s">
        <v>155</v>
      </c>
      <c r="G24" s="53">
        <v>0</v>
      </c>
      <c r="J24" s="5" t="s">
        <v>155</v>
      </c>
      <c r="K24" s="53">
        <v>0</v>
      </c>
      <c r="N24" s="5" t="s">
        <v>155</v>
      </c>
      <c r="O24" s="53"/>
    </row>
    <row r="25" spans="2:17" x14ac:dyDescent="0.25">
      <c r="B25" s="5" t="s">
        <v>151</v>
      </c>
      <c r="C25" s="53">
        <v>1</v>
      </c>
      <c r="F25" s="5" t="s">
        <v>151</v>
      </c>
      <c r="G25" s="53">
        <v>1</v>
      </c>
      <c r="J25" s="5" t="s">
        <v>151</v>
      </c>
      <c r="K25" s="53">
        <v>1</v>
      </c>
      <c r="N25" s="5" t="s">
        <v>151</v>
      </c>
      <c r="O25" s="53"/>
    </row>
    <row r="26" spans="2:17" x14ac:dyDescent="0.25">
      <c r="B26" s="134" t="s">
        <v>145</v>
      </c>
      <c r="C26" s="134"/>
      <c r="F26" s="134" t="s">
        <v>145</v>
      </c>
      <c r="G26" s="134"/>
      <c r="J26" s="134" t="s">
        <v>145</v>
      </c>
      <c r="K26" s="134"/>
      <c r="N26" s="134" t="s">
        <v>145</v>
      </c>
      <c r="O26" s="134"/>
    </row>
    <row r="27" spans="2:17" x14ac:dyDescent="0.25">
      <c r="B27" s="18" t="s">
        <v>140</v>
      </c>
      <c r="C27" s="3" t="s">
        <v>582</v>
      </c>
      <c r="F27" s="18" t="s">
        <v>140</v>
      </c>
      <c r="G27" s="3" t="s">
        <v>582</v>
      </c>
      <c r="J27" s="18" t="s">
        <v>140</v>
      </c>
      <c r="K27" s="3" t="s">
        <v>582</v>
      </c>
      <c r="N27" s="18" t="s">
        <v>140</v>
      </c>
      <c r="O27" s="45"/>
    </row>
    <row r="28" spans="2:17" x14ac:dyDescent="0.25">
      <c r="B28" s="18" t="s">
        <v>146</v>
      </c>
      <c r="C28" s="15">
        <v>0.1</v>
      </c>
      <c r="F28" s="18" t="s">
        <v>146</v>
      </c>
      <c r="G28" s="15">
        <v>0.1</v>
      </c>
      <c r="J28" s="18" t="s">
        <v>146</v>
      </c>
      <c r="K28" s="15">
        <v>0.1</v>
      </c>
      <c r="N28" s="18" t="s">
        <v>146</v>
      </c>
      <c r="O28" s="15"/>
    </row>
    <row r="29" spans="2:17" x14ac:dyDescent="0.25">
      <c r="B29" s="18" t="s">
        <v>147</v>
      </c>
      <c r="C29" s="77" t="s">
        <v>496</v>
      </c>
      <c r="F29" s="18" t="s">
        <v>147</v>
      </c>
      <c r="G29" s="77" t="s">
        <v>496</v>
      </c>
      <c r="J29" s="18" t="s">
        <v>147</v>
      </c>
      <c r="K29" s="77" t="s">
        <v>496</v>
      </c>
      <c r="N29" s="18" t="s">
        <v>147</v>
      </c>
      <c r="O29" s="15"/>
    </row>
    <row r="30" spans="2:17" x14ac:dyDescent="0.25">
      <c r="B30" s="18" t="s">
        <v>148</v>
      </c>
      <c r="C30" s="77" t="s">
        <v>496</v>
      </c>
      <c r="F30" s="18" t="s">
        <v>148</v>
      </c>
      <c r="G30" s="77" t="s">
        <v>496</v>
      </c>
      <c r="J30" s="18" t="s">
        <v>148</v>
      </c>
      <c r="K30" s="77" t="s">
        <v>496</v>
      </c>
      <c r="N30" s="18" t="s">
        <v>148</v>
      </c>
      <c r="O30" s="15"/>
    </row>
    <row r="31" spans="2:17" x14ac:dyDescent="0.25">
      <c r="B31" s="18" t="s">
        <v>149</v>
      </c>
      <c r="C31" s="53">
        <v>0</v>
      </c>
      <c r="F31" s="18" t="s">
        <v>149</v>
      </c>
      <c r="G31" s="53">
        <v>0</v>
      </c>
      <c r="J31" s="18" t="s">
        <v>149</v>
      </c>
      <c r="K31" s="53">
        <v>0</v>
      </c>
      <c r="N31" s="18" t="s">
        <v>149</v>
      </c>
      <c r="O31" s="15"/>
    </row>
    <row r="32" spans="2:17" x14ac:dyDescent="0.25">
      <c r="B32" s="18" t="s">
        <v>319</v>
      </c>
      <c r="C32" s="53">
        <v>0</v>
      </c>
      <c r="F32" s="18" t="s">
        <v>319</v>
      </c>
      <c r="G32" s="53">
        <v>0</v>
      </c>
      <c r="J32" s="18" t="s">
        <v>319</v>
      </c>
      <c r="K32" s="53">
        <v>0</v>
      </c>
      <c r="N32" s="18" t="s">
        <v>319</v>
      </c>
      <c r="O32" s="15"/>
    </row>
    <row r="33" spans="2:15" x14ac:dyDescent="0.25">
      <c r="B33" s="18" t="s">
        <v>151</v>
      </c>
      <c r="C33" s="53">
        <v>1</v>
      </c>
      <c r="F33" s="18" t="s">
        <v>151</v>
      </c>
      <c r="G33" s="53">
        <v>1</v>
      </c>
      <c r="J33" s="18" t="s">
        <v>151</v>
      </c>
      <c r="K33" s="53">
        <v>1</v>
      </c>
      <c r="N33" s="18" t="s">
        <v>151</v>
      </c>
      <c r="O33" s="15"/>
    </row>
    <row r="34" spans="2:15" x14ac:dyDescent="0.25">
      <c r="B34" s="134" t="s">
        <v>320</v>
      </c>
      <c r="C34" s="134"/>
      <c r="F34" s="134" t="s">
        <v>320</v>
      </c>
      <c r="G34" s="134"/>
      <c r="J34" s="134" t="s">
        <v>320</v>
      </c>
      <c r="K34" s="134"/>
      <c r="N34" s="134" t="s">
        <v>320</v>
      </c>
      <c r="O34" s="134"/>
    </row>
    <row r="35" spans="2:15" x14ac:dyDescent="0.25">
      <c r="B35" s="10" t="s">
        <v>326</v>
      </c>
      <c r="C35" s="3" t="s">
        <v>266</v>
      </c>
      <c r="F35" s="10" t="s">
        <v>326</v>
      </c>
      <c r="G35" s="3" t="s">
        <v>266</v>
      </c>
      <c r="J35" s="10" t="s">
        <v>326</v>
      </c>
      <c r="K35" s="3" t="s">
        <v>266</v>
      </c>
      <c r="N35" s="10" t="s">
        <v>326</v>
      </c>
      <c r="O35" s="3" t="s">
        <v>266</v>
      </c>
    </row>
    <row r="36" spans="2:15" hidden="1" x14ac:dyDescent="0.25">
      <c r="B36" s="10" t="s">
        <v>140</v>
      </c>
      <c r="C36" s="3"/>
      <c r="F36" s="10" t="s">
        <v>140</v>
      </c>
      <c r="G36" s="3"/>
      <c r="J36" s="10" t="s">
        <v>140</v>
      </c>
      <c r="K36" s="3"/>
      <c r="N36" s="10" t="s">
        <v>140</v>
      </c>
      <c r="O36" s="3"/>
    </row>
    <row r="37" spans="2:15" hidden="1" x14ac:dyDescent="0.25">
      <c r="B37" s="10" t="s">
        <v>156</v>
      </c>
      <c r="C37" s="3"/>
      <c r="F37" s="10" t="s">
        <v>156</v>
      </c>
      <c r="G37" s="3"/>
      <c r="J37" s="10" t="s">
        <v>156</v>
      </c>
      <c r="K37" s="3"/>
      <c r="N37" s="10" t="s">
        <v>156</v>
      </c>
      <c r="O37" s="3"/>
    </row>
    <row r="38" spans="2:15" hidden="1" x14ac:dyDescent="0.25">
      <c r="B38" s="10" t="s">
        <v>157</v>
      </c>
      <c r="C38" s="3"/>
      <c r="F38" s="10" t="s">
        <v>157</v>
      </c>
      <c r="G38" s="3"/>
      <c r="J38" s="10" t="s">
        <v>157</v>
      </c>
      <c r="K38" s="3"/>
      <c r="N38" s="10" t="s">
        <v>157</v>
      </c>
      <c r="O38" s="3"/>
    </row>
    <row r="39" spans="2:15" hidden="1" x14ac:dyDescent="0.25">
      <c r="B39" s="10" t="s">
        <v>330</v>
      </c>
      <c r="C39" s="3"/>
      <c r="F39" s="10" t="s">
        <v>330</v>
      </c>
      <c r="G39" s="3"/>
      <c r="J39" s="10" t="s">
        <v>330</v>
      </c>
      <c r="K39" s="3"/>
      <c r="N39" s="10" t="s">
        <v>330</v>
      </c>
      <c r="O39" s="3"/>
    </row>
    <row r="40" spans="2:15" hidden="1" x14ac:dyDescent="0.25">
      <c r="B40" s="10" t="s">
        <v>331</v>
      </c>
      <c r="C40" s="3"/>
      <c r="F40" s="10" t="s">
        <v>331</v>
      </c>
      <c r="G40" s="3"/>
      <c r="J40" s="10" t="s">
        <v>331</v>
      </c>
      <c r="K40" s="3"/>
      <c r="N40" s="10" t="s">
        <v>331</v>
      </c>
      <c r="O40" s="3"/>
    </row>
    <row r="41" spans="2:15" x14ac:dyDescent="0.25">
      <c r="B41" s="10" t="s">
        <v>321</v>
      </c>
      <c r="C41" s="3" t="s">
        <v>266</v>
      </c>
      <c r="F41" s="10" t="s">
        <v>321</v>
      </c>
      <c r="G41" s="3" t="s">
        <v>266</v>
      </c>
      <c r="J41" s="10" t="s">
        <v>321</v>
      </c>
      <c r="K41" s="3" t="s">
        <v>266</v>
      </c>
      <c r="N41" s="10" t="s">
        <v>321</v>
      </c>
      <c r="O41" s="3" t="s">
        <v>266</v>
      </c>
    </row>
    <row r="42" spans="2:15" hidden="1" x14ac:dyDescent="0.25">
      <c r="B42" s="10" t="s">
        <v>140</v>
      </c>
      <c r="C42" s="3"/>
      <c r="F42" s="10" t="s">
        <v>140</v>
      </c>
      <c r="G42" s="3"/>
      <c r="J42" s="10" t="s">
        <v>140</v>
      </c>
      <c r="K42" s="3"/>
      <c r="N42" s="10" t="s">
        <v>140</v>
      </c>
      <c r="O42" s="3"/>
    </row>
    <row r="43" spans="2:15" x14ac:dyDescent="0.25">
      <c r="B43" s="134" t="s">
        <v>158</v>
      </c>
      <c r="C43" s="134"/>
      <c r="F43" s="134" t="s">
        <v>158</v>
      </c>
      <c r="G43" s="134"/>
      <c r="J43" s="134" t="s">
        <v>158</v>
      </c>
      <c r="K43" s="134"/>
      <c r="N43" s="134" t="s">
        <v>158</v>
      </c>
      <c r="O43" s="134"/>
    </row>
    <row r="44" spans="2:15" x14ac:dyDescent="0.25">
      <c r="B44" s="10" t="s">
        <v>322</v>
      </c>
      <c r="C44" s="3" t="s">
        <v>266</v>
      </c>
      <c r="F44" s="10" t="s">
        <v>322</v>
      </c>
      <c r="G44" s="3" t="s">
        <v>266</v>
      </c>
      <c r="J44" s="10" t="s">
        <v>322</v>
      </c>
      <c r="K44" s="3" t="s">
        <v>266</v>
      </c>
      <c r="N44" s="10" t="s">
        <v>322</v>
      </c>
      <c r="O44" s="3" t="s">
        <v>266</v>
      </c>
    </row>
    <row r="45" spans="2:15" hidden="1" x14ac:dyDescent="0.25">
      <c r="B45" s="10" t="s">
        <v>159</v>
      </c>
      <c r="C45" s="3"/>
      <c r="F45" s="10" t="s">
        <v>159</v>
      </c>
      <c r="G45" s="3"/>
      <c r="J45" s="10" t="s">
        <v>159</v>
      </c>
      <c r="K45" s="3"/>
      <c r="N45" s="10" t="s">
        <v>159</v>
      </c>
      <c r="O45" s="3"/>
    </row>
    <row r="46" spans="2:15" hidden="1" x14ac:dyDescent="0.25">
      <c r="B46" s="14" t="s">
        <v>160</v>
      </c>
      <c r="C46" s="3"/>
      <c r="F46" s="14" t="s">
        <v>160</v>
      </c>
      <c r="G46" s="3"/>
      <c r="J46" s="14" t="s">
        <v>160</v>
      </c>
      <c r="K46" s="3"/>
      <c r="N46" s="14" t="s">
        <v>160</v>
      </c>
      <c r="O46" s="3"/>
    </row>
    <row r="47" spans="2:15" hidden="1" x14ac:dyDescent="0.25">
      <c r="B47" s="10" t="s">
        <v>161</v>
      </c>
      <c r="C47" s="3"/>
      <c r="F47" s="10" t="s">
        <v>161</v>
      </c>
      <c r="G47" s="3"/>
      <c r="J47" s="10" t="s">
        <v>161</v>
      </c>
      <c r="K47" s="3"/>
      <c r="N47" s="10" t="s">
        <v>161</v>
      </c>
      <c r="O47" s="3"/>
    </row>
    <row r="48" spans="2:15" x14ac:dyDescent="0.25">
      <c r="B48" s="134" t="s">
        <v>162</v>
      </c>
      <c r="C48" s="134"/>
      <c r="F48" s="134" t="s">
        <v>162</v>
      </c>
      <c r="G48" s="134"/>
      <c r="J48" s="134" t="s">
        <v>162</v>
      </c>
      <c r="K48" s="134"/>
      <c r="N48" s="134" t="s">
        <v>162</v>
      </c>
      <c r="O48" s="134"/>
    </row>
    <row r="49" spans="2:15" x14ac:dyDescent="0.25">
      <c r="B49" s="14" t="s">
        <v>163</v>
      </c>
      <c r="C49" s="3" t="s">
        <v>164</v>
      </c>
      <c r="F49" s="14" t="s">
        <v>163</v>
      </c>
      <c r="G49" s="3" t="s">
        <v>164</v>
      </c>
      <c r="J49" s="14" t="s">
        <v>163</v>
      </c>
      <c r="K49" s="3" t="s">
        <v>164</v>
      </c>
      <c r="N49" s="14" t="s">
        <v>163</v>
      </c>
      <c r="O49" s="3" t="s">
        <v>164</v>
      </c>
    </row>
    <row r="50" spans="2:15" x14ac:dyDescent="0.25">
      <c r="B50" s="14" t="s">
        <v>165</v>
      </c>
      <c r="C50" s="3">
        <v>5</v>
      </c>
      <c r="F50" s="14" t="s">
        <v>165</v>
      </c>
      <c r="G50" s="3">
        <v>5</v>
      </c>
      <c r="J50" s="14" t="s">
        <v>165</v>
      </c>
      <c r="K50" s="3">
        <v>5</v>
      </c>
      <c r="N50" s="14" t="s">
        <v>165</v>
      </c>
      <c r="O50" s="3">
        <v>5</v>
      </c>
    </row>
    <row r="51" spans="2:15" x14ac:dyDescent="0.25">
      <c r="B51" s="133" t="s">
        <v>166</v>
      </c>
      <c r="C51" s="133"/>
      <c r="F51" s="133" t="s">
        <v>166</v>
      </c>
      <c r="G51" s="133"/>
      <c r="J51" s="133" t="s">
        <v>166</v>
      </c>
      <c r="K51" s="133"/>
      <c r="N51" s="133" t="s">
        <v>166</v>
      </c>
      <c r="O51" s="133"/>
    </row>
    <row r="52" spans="2:15" x14ac:dyDescent="0.25">
      <c r="B52" s="133"/>
      <c r="C52" s="133"/>
      <c r="F52" s="133"/>
      <c r="G52" s="133"/>
      <c r="J52" s="133"/>
      <c r="K52" s="133"/>
      <c r="N52" s="133"/>
      <c r="O52" s="133"/>
    </row>
    <row r="53" spans="2:15" x14ac:dyDescent="0.25">
      <c r="B53" s="10" t="s">
        <v>137</v>
      </c>
      <c r="C53" s="3" t="s">
        <v>342</v>
      </c>
      <c r="F53" s="10" t="s">
        <v>137</v>
      </c>
      <c r="G53" s="3" t="s">
        <v>342</v>
      </c>
      <c r="J53" s="10" t="s">
        <v>137</v>
      </c>
      <c r="K53" s="3" t="s">
        <v>342</v>
      </c>
      <c r="N53" s="10" t="s">
        <v>137</v>
      </c>
      <c r="O53" s="3" t="s">
        <v>342</v>
      </c>
    </row>
    <row r="54" spans="2:15" x14ac:dyDescent="0.25">
      <c r="B54" s="10" t="s">
        <v>138</v>
      </c>
      <c r="C54" s="3" t="s">
        <v>296</v>
      </c>
      <c r="F54" s="10" t="s">
        <v>138</v>
      </c>
      <c r="G54" s="3" t="s">
        <v>296</v>
      </c>
      <c r="J54" s="10" t="s">
        <v>138</v>
      </c>
      <c r="K54" s="3" t="s">
        <v>296</v>
      </c>
      <c r="N54" s="10" t="s">
        <v>138</v>
      </c>
      <c r="O54" s="3" t="s">
        <v>296</v>
      </c>
    </row>
    <row r="55" spans="2:15" hidden="1" x14ac:dyDescent="0.25">
      <c r="B55" s="134" t="s">
        <v>139</v>
      </c>
      <c r="C55" s="134"/>
      <c r="F55" s="134" t="s">
        <v>139</v>
      </c>
      <c r="G55" s="134"/>
      <c r="J55" s="134" t="s">
        <v>139</v>
      </c>
      <c r="K55" s="134"/>
      <c r="N55" s="134" t="s">
        <v>139</v>
      </c>
      <c r="O55" s="134"/>
    </row>
    <row r="56" spans="2:15" hidden="1" x14ac:dyDescent="0.25">
      <c r="B56" s="5" t="s">
        <v>140</v>
      </c>
      <c r="C56" s="3"/>
      <c r="F56" s="5" t="s">
        <v>140</v>
      </c>
      <c r="G56" s="3"/>
      <c r="J56" s="5" t="s">
        <v>140</v>
      </c>
      <c r="K56" s="3"/>
      <c r="N56" s="5" t="s">
        <v>140</v>
      </c>
      <c r="O56" s="3"/>
    </row>
    <row r="57" spans="2:15" hidden="1" x14ac:dyDescent="0.25">
      <c r="B57" s="5" t="s">
        <v>141</v>
      </c>
      <c r="C57" s="3"/>
      <c r="F57" s="5" t="s">
        <v>141</v>
      </c>
      <c r="G57" s="3"/>
      <c r="J57" s="5" t="s">
        <v>141</v>
      </c>
      <c r="K57" s="3"/>
      <c r="N57" s="5" t="s">
        <v>141</v>
      </c>
      <c r="O57" s="3"/>
    </row>
    <row r="58" spans="2:15" hidden="1" x14ac:dyDescent="0.25">
      <c r="B58" s="5" t="s">
        <v>142</v>
      </c>
      <c r="C58" s="3"/>
      <c r="F58" s="5" t="s">
        <v>142</v>
      </c>
      <c r="G58" s="3"/>
      <c r="J58" s="5" t="s">
        <v>142</v>
      </c>
      <c r="K58" s="3"/>
      <c r="N58" s="5" t="s">
        <v>142</v>
      </c>
      <c r="O58" s="3"/>
    </row>
    <row r="59" spans="2:15" hidden="1" x14ac:dyDescent="0.25">
      <c r="B59" s="5" t="s">
        <v>143</v>
      </c>
      <c r="C59" s="3"/>
      <c r="F59" s="5" t="s">
        <v>143</v>
      </c>
      <c r="G59" s="3"/>
      <c r="J59" s="5" t="s">
        <v>143</v>
      </c>
      <c r="K59" s="3"/>
      <c r="N59" s="5" t="s">
        <v>143</v>
      </c>
      <c r="O59" s="3"/>
    </row>
    <row r="60" spans="2:15" hidden="1" x14ac:dyDescent="0.25">
      <c r="B60" s="5" t="s">
        <v>144</v>
      </c>
      <c r="C60" s="3"/>
      <c r="F60" s="5" t="s">
        <v>144</v>
      </c>
      <c r="G60" s="3"/>
      <c r="J60" s="5" t="s">
        <v>144</v>
      </c>
      <c r="K60" s="3"/>
      <c r="N60" s="5" t="s">
        <v>144</v>
      </c>
      <c r="O60" s="3"/>
    </row>
    <row r="61" spans="2:15" hidden="1" x14ac:dyDescent="0.25">
      <c r="B61" s="134" t="s">
        <v>145</v>
      </c>
      <c r="C61" s="134"/>
      <c r="F61" s="134" t="s">
        <v>145</v>
      </c>
      <c r="G61" s="134"/>
      <c r="J61" s="134" t="s">
        <v>145</v>
      </c>
      <c r="K61" s="134"/>
      <c r="N61" s="134" t="s">
        <v>145</v>
      </c>
      <c r="O61" s="134"/>
    </row>
    <row r="62" spans="2:15" hidden="1" x14ac:dyDescent="0.25">
      <c r="B62" s="18" t="s">
        <v>140</v>
      </c>
      <c r="C62" s="3"/>
      <c r="F62" s="18" t="s">
        <v>140</v>
      </c>
      <c r="G62" s="3"/>
      <c r="J62" s="18" t="s">
        <v>140</v>
      </c>
      <c r="K62" s="3"/>
      <c r="N62" s="18" t="s">
        <v>140</v>
      </c>
      <c r="O62" s="3"/>
    </row>
    <row r="63" spans="2:15" hidden="1" x14ac:dyDescent="0.25">
      <c r="B63" s="18" t="s">
        <v>146</v>
      </c>
      <c r="C63" s="3"/>
      <c r="F63" s="18" t="s">
        <v>146</v>
      </c>
      <c r="G63" s="3"/>
      <c r="J63" s="18" t="s">
        <v>146</v>
      </c>
      <c r="K63" s="3"/>
      <c r="N63" s="18" t="s">
        <v>146</v>
      </c>
      <c r="O63" s="3"/>
    </row>
    <row r="64" spans="2:15" hidden="1" x14ac:dyDescent="0.25">
      <c r="B64" s="18" t="s">
        <v>147</v>
      </c>
      <c r="C64" s="3"/>
      <c r="F64" s="18" t="s">
        <v>147</v>
      </c>
      <c r="G64" s="3"/>
      <c r="J64" s="18" t="s">
        <v>147</v>
      </c>
      <c r="K64" s="3"/>
      <c r="N64" s="18" t="s">
        <v>147</v>
      </c>
      <c r="O64" s="3"/>
    </row>
    <row r="65" spans="2:15" hidden="1" x14ac:dyDescent="0.25">
      <c r="B65" s="18" t="s">
        <v>148</v>
      </c>
      <c r="C65" s="3"/>
      <c r="F65" s="18" t="s">
        <v>148</v>
      </c>
      <c r="G65" s="3"/>
      <c r="J65" s="18" t="s">
        <v>148</v>
      </c>
      <c r="K65" s="3"/>
      <c r="N65" s="18" t="s">
        <v>148</v>
      </c>
      <c r="O65" s="3"/>
    </row>
    <row r="66" spans="2:15" hidden="1" x14ac:dyDescent="0.25">
      <c r="B66" s="18" t="s">
        <v>149</v>
      </c>
      <c r="C66" s="3"/>
      <c r="F66" s="18" t="s">
        <v>149</v>
      </c>
      <c r="G66" s="3"/>
      <c r="J66" s="18" t="s">
        <v>149</v>
      </c>
      <c r="K66" s="3"/>
      <c r="N66" s="18" t="s">
        <v>149</v>
      </c>
      <c r="O66" s="3"/>
    </row>
    <row r="67" spans="2:15" hidden="1" x14ac:dyDescent="0.25">
      <c r="B67" s="18" t="s">
        <v>150</v>
      </c>
      <c r="C67" s="3"/>
      <c r="F67" s="18" t="s">
        <v>150</v>
      </c>
      <c r="G67" s="3"/>
      <c r="J67" s="18" t="s">
        <v>150</v>
      </c>
      <c r="K67" s="3"/>
      <c r="N67" s="18" t="s">
        <v>150</v>
      </c>
      <c r="O67" s="3"/>
    </row>
    <row r="68" spans="2:15" hidden="1" x14ac:dyDescent="0.25">
      <c r="B68" s="18" t="s">
        <v>151</v>
      </c>
      <c r="C68" s="3"/>
      <c r="F68" s="18" t="s">
        <v>151</v>
      </c>
      <c r="G68" s="3"/>
      <c r="J68" s="18" t="s">
        <v>151</v>
      </c>
      <c r="K68" s="3"/>
      <c r="N68" s="18" t="s">
        <v>151</v>
      </c>
      <c r="O68" s="3"/>
    </row>
    <row r="69" spans="2:15" hidden="1" x14ac:dyDescent="0.25">
      <c r="B69" s="134" t="s">
        <v>152</v>
      </c>
      <c r="C69" s="134"/>
      <c r="F69" s="134" t="s">
        <v>152</v>
      </c>
      <c r="G69" s="134"/>
      <c r="J69" s="134" t="s">
        <v>152</v>
      </c>
      <c r="K69" s="134"/>
      <c r="N69" s="134" t="s">
        <v>152</v>
      </c>
      <c r="O69" s="134"/>
    </row>
    <row r="70" spans="2:15" hidden="1" x14ac:dyDescent="0.25">
      <c r="B70" s="18" t="s">
        <v>153</v>
      </c>
      <c r="C70" s="3"/>
      <c r="F70" s="18" t="s">
        <v>153</v>
      </c>
      <c r="G70" s="3"/>
      <c r="J70" s="18" t="s">
        <v>153</v>
      </c>
      <c r="K70" s="3"/>
      <c r="N70" s="18" t="s">
        <v>153</v>
      </c>
      <c r="O70" s="3"/>
    </row>
    <row r="71" spans="2:15" hidden="1" x14ac:dyDescent="0.25">
      <c r="B71" s="18" t="s">
        <v>154</v>
      </c>
      <c r="C71" s="3"/>
      <c r="F71" s="18" t="s">
        <v>154</v>
      </c>
      <c r="G71" s="3"/>
      <c r="J71" s="18" t="s">
        <v>154</v>
      </c>
      <c r="K71" s="3"/>
      <c r="N71" s="18" t="s">
        <v>154</v>
      </c>
      <c r="O71" s="3"/>
    </row>
    <row r="72" spans="2:15" hidden="1" x14ac:dyDescent="0.25">
      <c r="B72" s="5" t="s">
        <v>155</v>
      </c>
      <c r="C72" s="3"/>
      <c r="F72" s="5" t="s">
        <v>155</v>
      </c>
      <c r="G72" s="3"/>
      <c r="J72" s="5" t="s">
        <v>155</v>
      </c>
      <c r="K72" s="3"/>
      <c r="N72" s="5" t="s">
        <v>155</v>
      </c>
      <c r="O72" s="3"/>
    </row>
    <row r="73" spans="2:15" hidden="1" x14ac:dyDescent="0.25">
      <c r="B73" s="5" t="s">
        <v>151</v>
      </c>
      <c r="C73" s="3"/>
      <c r="F73" s="5" t="s">
        <v>151</v>
      </c>
      <c r="G73" s="3"/>
      <c r="J73" s="5" t="s">
        <v>151</v>
      </c>
      <c r="K73" s="3"/>
      <c r="N73" s="5" t="s">
        <v>151</v>
      </c>
      <c r="O73" s="3"/>
    </row>
    <row r="74" spans="2:15" hidden="1" x14ac:dyDescent="0.25">
      <c r="B74" s="134" t="s">
        <v>162</v>
      </c>
      <c r="C74" s="134"/>
      <c r="F74" s="134" t="s">
        <v>162</v>
      </c>
      <c r="G74" s="134"/>
      <c r="J74" s="134" t="s">
        <v>162</v>
      </c>
      <c r="K74" s="134"/>
      <c r="N74" s="134" t="s">
        <v>162</v>
      </c>
      <c r="O74" s="134"/>
    </row>
    <row r="75" spans="2:15" hidden="1" x14ac:dyDescent="0.25">
      <c r="B75" s="14" t="s">
        <v>163</v>
      </c>
      <c r="C75" s="3" t="s">
        <v>323</v>
      </c>
      <c r="F75" s="14" t="s">
        <v>163</v>
      </c>
      <c r="G75" s="3" t="s">
        <v>323</v>
      </c>
      <c r="J75" s="14" t="s">
        <v>163</v>
      </c>
      <c r="K75" s="3" t="s">
        <v>323</v>
      </c>
      <c r="N75" s="14" t="s">
        <v>163</v>
      </c>
      <c r="O75" s="3" t="s">
        <v>323</v>
      </c>
    </row>
    <row r="76" spans="2:15" hidden="1" x14ac:dyDescent="0.25">
      <c r="B76" s="14" t="s">
        <v>165</v>
      </c>
      <c r="C76" s="3"/>
      <c r="F76" s="14" t="s">
        <v>165</v>
      </c>
      <c r="G76" s="3"/>
      <c r="J76" s="14" t="s">
        <v>165</v>
      </c>
      <c r="K76" s="3"/>
      <c r="N76" s="14" t="s">
        <v>165</v>
      </c>
      <c r="O76" s="3"/>
    </row>
    <row r="77" spans="2:15" x14ac:dyDescent="0.25">
      <c r="B77" s="133" t="s">
        <v>167</v>
      </c>
      <c r="C77" s="133"/>
      <c r="F77" s="133" t="s">
        <v>167</v>
      </c>
      <c r="G77" s="133"/>
      <c r="J77" s="133" t="s">
        <v>167</v>
      </c>
      <c r="K77" s="133"/>
      <c r="N77" s="133" t="s">
        <v>167</v>
      </c>
      <c r="O77" s="133"/>
    </row>
    <row r="78" spans="2:15" x14ac:dyDescent="0.25">
      <c r="B78" s="133"/>
      <c r="C78" s="133"/>
      <c r="F78" s="133"/>
      <c r="G78" s="133"/>
      <c r="J78" s="133"/>
      <c r="K78" s="133"/>
      <c r="N78" s="133"/>
      <c r="O78" s="133"/>
    </row>
    <row r="79" spans="2:15" x14ac:dyDescent="0.25">
      <c r="B79" s="10" t="s">
        <v>137</v>
      </c>
      <c r="C79" s="45" t="s">
        <v>505</v>
      </c>
      <c r="F79" s="10" t="s">
        <v>137</v>
      </c>
      <c r="G79" s="45" t="s">
        <v>557</v>
      </c>
      <c r="J79" s="10" t="s">
        <v>137</v>
      </c>
      <c r="K79" s="45" t="s">
        <v>296</v>
      </c>
      <c r="N79" s="10" t="s">
        <v>137</v>
      </c>
      <c r="O79" s="45" t="s">
        <v>561</v>
      </c>
    </row>
    <row r="80" spans="2:15" x14ac:dyDescent="0.25">
      <c r="B80" s="10" t="s">
        <v>138</v>
      </c>
      <c r="C80" s="3" t="s">
        <v>296</v>
      </c>
      <c r="D80" s="26"/>
      <c r="F80" s="10" t="s">
        <v>138</v>
      </c>
      <c r="G80" s="3" t="s">
        <v>296</v>
      </c>
      <c r="J80" s="10" t="s">
        <v>138</v>
      </c>
      <c r="K80" s="3" t="s">
        <v>296</v>
      </c>
      <c r="N80" s="10" t="s">
        <v>138</v>
      </c>
      <c r="O80" s="3" t="s">
        <v>296</v>
      </c>
    </row>
    <row r="81" spans="2:15" x14ac:dyDescent="0.25">
      <c r="B81" s="134" t="s">
        <v>313</v>
      </c>
      <c r="C81" s="134"/>
      <c r="F81" s="134" t="s">
        <v>313</v>
      </c>
      <c r="G81" s="134"/>
      <c r="J81" s="134" t="s">
        <v>313</v>
      </c>
      <c r="K81" s="134"/>
      <c r="N81" s="134" t="s">
        <v>313</v>
      </c>
      <c r="O81" s="134"/>
    </row>
    <row r="82" spans="2:15" x14ac:dyDescent="0.25">
      <c r="B82" s="5" t="s">
        <v>140</v>
      </c>
      <c r="C82" s="3" t="s">
        <v>296</v>
      </c>
      <c r="F82" s="5" t="s">
        <v>140</v>
      </c>
      <c r="G82" s="3" t="s">
        <v>296</v>
      </c>
      <c r="J82" s="5" t="s">
        <v>140</v>
      </c>
      <c r="K82" s="3" t="s">
        <v>296</v>
      </c>
      <c r="N82" s="5" t="s">
        <v>140</v>
      </c>
      <c r="O82" s="3" t="s">
        <v>296</v>
      </c>
    </row>
    <row r="83" spans="2:15" x14ac:dyDescent="0.25">
      <c r="B83" s="5" t="s">
        <v>324</v>
      </c>
      <c r="C83" s="3"/>
      <c r="F83" s="5" t="s">
        <v>324</v>
      </c>
      <c r="G83" s="3"/>
      <c r="J83" s="5" t="s">
        <v>324</v>
      </c>
      <c r="K83" s="3"/>
      <c r="N83" s="5" t="s">
        <v>324</v>
      </c>
      <c r="O83" s="3"/>
    </row>
    <row r="84" spans="2:15" x14ac:dyDescent="0.25">
      <c r="B84" s="5" t="s">
        <v>142</v>
      </c>
      <c r="C84" s="3"/>
      <c r="F84" s="5" t="s">
        <v>142</v>
      </c>
      <c r="G84" s="3"/>
      <c r="J84" s="5" t="s">
        <v>142</v>
      </c>
      <c r="K84" s="3"/>
      <c r="N84" s="5" t="s">
        <v>142</v>
      </c>
      <c r="O84" s="3"/>
    </row>
    <row r="85" spans="2:15" x14ac:dyDescent="0.25">
      <c r="B85" s="5" t="s">
        <v>143</v>
      </c>
      <c r="C85" s="3"/>
      <c r="F85" s="5" t="s">
        <v>143</v>
      </c>
      <c r="G85" s="3"/>
      <c r="J85" s="5" t="s">
        <v>143</v>
      </c>
      <c r="K85" s="3"/>
      <c r="N85" s="5" t="s">
        <v>143</v>
      </c>
      <c r="O85" s="3"/>
    </row>
    <row r="86" spans="2:15" x14ac:dyDescent="0.25">
      <c r="B86" s="5" t="s">
        <v>144</v>
      </c>
      <c r="C86" s="3"/>
      <c r="F86" s="5" t="s">
        <v>144</v>
      </c>
      <c r="G86" s="3"/>
      <c r="J86" s="5" t="s">
        <v>144</v>
      </c>
      <c r="K86" s="3"/>
      <c r="N86" s="5" t="s">
        <v>144</v>
      </c>
      <c r="O86" s="3"/>
    </row>
    <row r="87" spans="2:15" x14ac:dyDescent="0.25">
      <c r="B87" s="5" t="s">
        <v>325</v>
      </c>
      <c r="C87" s="3"/>
      <c r="F87" s="5" t="s">
        <v>325</v>
      </c>
      <c r="G87" s="3"/>
      <c r="J87" s="5" t="s">
        <v>325</v>
      </c>
      <c r="K87" s="3"/>
      <c r="N87" s="5" t="s">
        <v>325</v>
      </c>
      <c r="O87" s="3"/>
    </row>
    <row r="88" spans="2:15" x14ac:dyDescent="0.25">
      <c r="B88" s="134" t="s">
        <v>314</v>
      </c>
      <c r="C88" s="134"/>
      <c r="F88" s="134" t="s">
        <v>314</v>
      </c>
      <c r="G88" s="134"/>
      <c r="J88" s="134" t="s">
        <v>314</v>
      </c>
      <c r="K88" s="134"/>
      <c r="N88" s="134" t="s">
        <v>314</v>
      </c>
      <c r="O88" s="134"/>
    </row>
    <row r="89" spans="2:15" x14ac:dyDescent="0.25">
      <c r="B89" s="18" t="s">
        <v>327</v>
      </c>
      <c r="C89" s="45" t="s">
        <v>496</v>
      </c>
      <c r="D89" s="65"/>
      <c r="F89" s="18" t="s">
        <v>327</v>
      </c>
      <c r="G89" s="77" t="s">
        <v>6</v>
      </c>
      <c r="J89" s="18" t="s">
        <v>327</v>
      </c>
      <c r="K89" s="45"/>
      <c r="N89" s="18" t="s">
        <v>327</v>
      </c>
      <c r="O89" s="45" t="s">
        <v>266</v>
      </c>
    </row>
    <row r="90" spans="2:15" x14ac:dyDescent="0.25">
      <c r="B90" s="18" t="s">
        <v>76</v>
      </c>
      <c r="C90" s="77" t="s">
        <v>505</v>
      </c>
      <c r="F90" s="18" t="s">
        <v>76</v>
      </c>
      <c r="G90" s="77" t="s">
        <v>558</v>
      </c>
      <c r="J90" s="18" t="s">
        <v>76</v>
      </c>
      <c r="K90" s="45"/>
      <c r="N90" s="18" t="s">
        <v>76</v>
      </c>
      <c r="O90" s="45"/>
    </row>
    <row r="91" spans="2:15" x14ac:dyDescent="0.25">
      <c r="B91" s="18" t="s">
        <v>147</v>
      </c>
      <c r="C91" s="45" t="s">
        <v>496</v>
      </c>
      <c r="F91" s="18" t="s">
        <v>147</v>
      </c>
      <c r="G91" s="45" t="s">
        <v>496</v>
      </c>
      <c r="J91" s="18" t="s">
        <v>147</v>
      </c>
      <c r="K91" s="3"/>
      <c r="N91" s="18" t="s">
        <v>147</v>
      </c>
      <c r="O91" s="3"/>
    </row>
    <row r="92" spans="2:15" x14ac:dyDescent="0.25">
      <c r="B92" s="18" t="s">
        <v>148</v>
      </c>
      <c r="C92" s="45" t="s">
        <v>496</v>
      </c>
      <c r="F92" s="18" t="s">
        <v>148</v>
      </c>
      <c r="G92" s="45" t="s">
        <v>496</v>
      </c>
      <c r="J92" s="18" t="s">
        <v>148</v>
      </c>
      <c r="K92" s="3"/>
      <c r="N92" s="18" t="s">
        <v>148</v>
      </c>
      <c r="O92" s="3"/>
    </row>
    <row r="93" spans="2:15" x14ac:dyDescent="0.25">
      <c r="B93" s="18" t="s">
        <v>328</v>
      </c>
      <c r="C93" s="3">
        <v>7.0000000000000007E-2</v>
      </c>
      <c r="F93" s="18" t="s">
        <v>328</v>
      </c>
      <c r="G93" s="3">
        <v>7.0000000000000007E-2</v>
      </c>
      <c r="J93" s="18" t="s">
        <v>328</v>
      </c>
      <c r="K93" s="3"/>
      <c r="N93" s="18" t="s">
        <v>328</v>
      </c>
      <c r="O93" s="3"/>
    </row>
    <row r="94" spans="2:15" x14ac:dyDescent="0.25">
      <c r="B94" s="18" t="s">
        <v>329</v>
      </c>
      <c r="C94" s="3">
        <v>0.1</v>
      </c>
      <c r="F94" s="18" t="s">
        <v>329</v>
      </c>
      <c r="G94" s="3">
        <v>0.1</v>
      </c>
      <c r="J94" s="18" t="s">
        <v>329</v>
      </c>
      <c r="K94" s="3"/>
      <c r="N94" s="18" t="s">
        <v>329</v>
      </c>
      <c r="O94" s="3"/>
    </row>
    <row r="95" spans="2:15" x14ac:dyDescent="0.25">
      <c r="B95" s="134" t="s">
        <v>320</v>
      </c>
      <c r="C95" s="134"/>
      <c r="F95" s="134" t="s">
        <v>320</v>
      </c>
      <c r="G95" s="134"/>
      <c r="J95" s="134" t="s">
        <v>320</v>
      </c>
      <c r="K95" s="134"/>
      <c r="N95" s="134" t="s">
        <v>320</v>
      </c>
      <c r="O95" s="134"/>
    </row>
    <row r="96" spans="2:15" x14ac:dyDescent="0.25">
      <c r="B96" s="10" t="s">
        <v>326</v>
      </c>
      <c r="C96" s="3" t="s">
        <v>266</v>
      </c>
      <c r="D96" s="26"/>
      <c r="F96" s="10" t="s">
        <v>326</v>
      </c>
      <c r="G96" s="3" t="s">
        <v>266</v>
      </c>
      <c r="J96" s="10" t="s">
        <v>326</v>
      </c>
      <c r="K96" s="3" t="s">
        <v>266</v>
      </c>
      <c r="N96" s="10" t="s">
        <v>326</v>
      </c>
      <c r="O96" s="3" t="s">
        <v>266</v>
      </c>
    </row>
    <row r="97" spans="2:15" hidden="1" x14ac:dyDescent="0.25">
      <c r="B97" s="10" t="s">
        <v>140</v>
      </c>
      <c r="C97" s="3"/>
      <c r="F97" s="10" t="s">
        <v>140</v>
      </c>
      <c r="G97" s="3"/>
      <c r="J97" s="10" t="s">
        <v>140</v>
      </c>
      <c r="K97" s="3"/>
      <c r="N97" s="10" t="s">
        <v>140</v>
      </c>
      <c r="O97" s="3"/>
    </row>
    <row r="98" spans="2:15" hidden="1" x14ac:dyDescent="0.25">
      <c r="B98" s="10" t="s">
        <v>156</v>
      </c>
      <c r="C98" s="3"/>
      <c r="F98" s="10" t="s">
        <v>156</v>
      </c>
      <c r="G98" s="3"/>
      <c r="J98" s="10" t="s">
        <v>156</v>
      </c>
      <c r="K98" s="3"/>
      <c r="N98" s="10" t="s">
        <v>156</v>
      </c>
      <c r="O98" s="3"/>
    </row>
    <row r="99" spans="2:15" hidden="1" x14ac:dyDescent="0.25">
      <c r="B99" s="10" t="s">
        <v>157</v>
      </c>
      <c r="C99" s="3"/>
      <c r="F99" s="10" t="s">
        <v>157</v>
      </c>
      <c r="G99" s="3"/>
      <c r="J99" s="10" t="s">
        <v>157</v>
      </c>
      <c r="K99" s="3"/>
      <c r="N99" s="10" t="s">
        <v>157</v>
      </c>
      <c r="O99" s="3"/>
    </row>
    <row r="100" spans="2:15" hidden="1" x14ac:dyDescent="0.25">
      <c r="B100" s="10" t="s">
        <v>330</v>
      </c>
      <c r="C100" s="3"/>
      <c r="F100" s="10" t="s">
        <v>330</v>
      </c>
      <c r="G100" s="3"/>
      <c r="J100" s="10" t="s">
        <v>330</v>
      </c>
      <c r="K100" s="3"/>
      <c r="N100" s="10" t="s">
        <v>330</v>
      </c>
      <c r="O100" s="3"/>
    </row>
    <row r="101" spans="2:15" hidden="1" x14ac:dyDescent="0.25">
      <c r="B101" s="10" t="s">
        <v>331</v>
      </c>
      <c r="C101" s="3"/>
      <c r="F101" s="10" t="s">
        <v>331</v>
      </c>
      <c r="G101" s="3"/>
      <c r="J101" s="10" t="s">
        <v>331</v>
      </c>
      <c r="K101" s="3"/>
      <c r="N101" s="10" t="s">
        <v>331</v>
      </c>
      <c r="O101" s="3"/>
    </row>
    <row r="102" spans="2:15" x14ac:dyDescent="0.25">
      <c r="B102" s="134" t="s">
        <v>162</v>
      </c>
      <c r="C102" s="134"/>
      <c r="F102" s="134" t="s">
        <v>162</v>
      </c>
      <c r="G102" s="134"/>
      <c r="J102" s="134" t="s">
        <v>162</v>
      </c>
      <c r="K102" s="134"/>
      <c r="N102" s="134" t="s">
        <v>162</v>
      </c>
      <c r="O102" s="134"/>
    </row>
    <row r="103" spans="2:15" x14ac:dyDescent="0.25">
      <c r="B103" s="14" t="s">
        <v>163</v>
      </c>
      <c r="C103" s="3" t="s">
        <v>323</v>
      </c>
      <c r="F103" s="14" t="s">
        <v>163</v>
      </c>
      <c r="G103" s="3" t="s">
        <v>323</v>
      </c>
      <c r="J103" s="14" t="s">
        <v>163</v>
      </c>
      <c r="K103" s="3" t="s">
        <v>323</v>
      </c>
      <c r="N103" s="14" t="s">
        <v>163</v>
      </c>
      <c r="O103" s="3" t="s">
        <v>323</v>
      </c>
    </row>
    <row r="104" spans="2:15" x14ac:dyDescent="0.25">
      <c r="B104" s="14" t="s">
        <v>165</v>
      </c>
      <c r="C104" s="3">
        <v>0</v>
      </c>
      <c r="F104" s="14" t="s">
        <v>165</v>
      </c>
      <c r="G104" s="3">
        <v>0</v>
      </c>
      <c r="J104" s="14" t="s">
        <v>165</v>
      </c>
      <c r="K104" s="3">
        <v>0</v>
      </c>
      <c r="N104" s="14" t="s">
        <v>165</v>
      </c>
      <c r="O104" s="3">
        <v>0</v>
      </c>
    </row>
    <row r="105" spans="2:15" x14ac:dyDescent="0.25">
      <c r="B105" s="133" t="s">
        <v>168</v>
      </c>
      <c r="C105" s="133"/>
      <c r="F105" s="133" t="s">
        <v>168</v>
      </c>
      <c r="G105" s="133"/>
      <c r="J105" s="133" t="s">
        <v>168</v>
      </c>
      <c r="K105" s="133"/>
      <c r="N105" s="133" t="s">
        <v>168</v>
      </c>
      <c r="O105" s="133"/>
    </row>
    <row r="106" spans="2:15" x14ac:dyDescent="0.25">
      <c r="B106" s="133"/>
      <c r="C106" s="133"/>
      <c r="F106" s="133"/>
      <c r="G106" s="133"/>
      <c r="J106" s="133"/>
      <c r="K106" s="133"/>
      <c r="N106" s="133"/>
      <c r="O106" s="133"/>
    </row>
    <row r="107" spans="2:15" x14ac:dyDescent="0.25">
      <c r="B107" s="134" t="s">
        <v>169</v>
      </c>
      <c r="C107" s="134"/>
      <c r="F107" s="134" t="s">
        <v>169</v>
      </c>
      <c r="G107" s="134"/>
      <c r="J107" s="134" t="s">
        <v>169</v>
      </c>
      <c r="K107" s="134"/>
      <c r="N107" s="134" t="s">
        <v>169</v>
      </c>
      <c r="O107" s="134"/>
    </row>
    <row r="108" spans="2:15" x14ac:dyDescent="0.25">
      <c r="B108" s="5" t="s">
        <v>332</v>
      </c>
      <c r="C108" s="3" t="s">
        <v>266</v>
      </c>
      <c r="F108" s="5" t="s">
        <v>332</v>
      </c>
      <c r="G108" s="3" t="s">
        <v>266</v>
      </c>
      <c r="J108" s="5" t="s">
        <v>332</v>
      </c>
      <c r="K108" s="3" t="s">
        <v>266</v>
      </c>
      <c r="N108" s="5" t="s">
        <v>332</v>
      </c>
      <c r="O108" s="3" t="s">
        <v>266</v>
      </c>
    </row>
    <row r="109" spans="2:15" x14ac:dyDescent="0.25">
      <c r="B109" s="5" t="s">
        <v>170</v>
      </c>
      <c r="C109" s="3"/>
      <c r="F109" s="5" t="s">
        <v>170</v>
      </c>
      <c r="G109" s="3"/>
      <c r="J109" s="5" t="s">
        <v>170</v>
      </c>
      <c r="K109" s="3"/>
      <c r="N109" s="5" t="s">
        <v>170</v>
      </c>
      <c r="O109" s="3"/>
    </row>
    <row r="110" spans="2:15" x14ac:dyDescent="0.25">
      <c r="B110" s="5" t="s">
        <v>171</v>
      </c>
      <c r="C110" s="3"/>
      <c r="F110" s="5" t="s">
        <v>171</v>
      </c>
      <c r="G110" s="3"/>
      <c r="J110" s="5" t="s">
        <v>171</v>
      </c>
      <c r="K110" s="3"/>
      <c r="N110" s="5" t="s">
        <v>171</v>
      </c>
      <c r="O110" s="3"/>
    </row>
    <row r="111" spans="2:15" x14ac:dyDescent="0.25">
      <c r="B111" s="134" t="s">
        <v>172</v>
      </c>
      <c r="C111" s="134"/>
      <c r="F111" s="134" t="s">
        <v>172</v>
      </c>
      <c r="G111" s="134"/>
      <c r="J111" s="134" t="s">
        <v>172</v>
      </c>
      <c r="K111" s="134"/>
      <c r="N111" s="134" t="s">
        <v>172</v>
      </c>
      <c r="O111" s="134"/>
    </row>
    <row r="112" spans="2:15" x14ac:dyDescent="0.25">
      <c r="B112" s="5" t="s">
        <v>332</v>
      </c>
      <c r="C112" s="3" t="s">
        <v>266</v>
      </c>
      <c r="F112" s="5" t="s">
        <v>332</v>
      </c>
      <c r="G112" s="3" t="s">
        <v>266</v>
      </c>
      <c r="J112" s="5" t="s">
        <v>332</v>
      </c>
      <c r="K112" s="3" t="s">
        <v>266</v>
      </c>
      <c r="N112" s="5" t="s">
        <v>332</v>
      </c>
      <c r="O112" s="3" t="s">
        <v>266</v>
      </c>
    </row>
    <row r="113" spans="2:15" x14ac:dyDescent="0.25">
      <c r="B113" s="5" t="s">
        <v>170</v>
      </c>
      <c r="C113" s="3"/>
      <c r="F113" s="5" t="s">
        <v>170</v>
      </c>
      <c r="G113" s="3"/>
      <c r="J113" s="5" t="s">
        <v>170</v>
      </c>
      <c r="K113" s="3"/>
      <c r="N113" s="5" t="s">
        <v>170</v>
      </c>
      <c r="O113" s="3"/>
    </row>
    <row r="114" spans="2:15" x14ac:dyDescent="0.25">
      <c r="B114" s="5" t="s">
        <v>173</v>
      </c>
      <c r="C114" s="3"/>
      <c r="F114" s="5" t="s">
        <v>173</v>
      </c>
      <c r="G114" s="3"/>
      <c r="J114" s="5" t="s">
        <v>173</v>
      </c>
      <c r="K114" s="3"/>
      <c r="N114" s="5" t="s">
        <v>173</v>
      </c>
      <c r="O114" s="3"/>
    </row>
    <row r="115" spans="2:15" x14ac:dyDescent="0.25">
      <c r="B115" s="5" t="s">
        <v>171</v>
      </c>
      <c r="C115" s="3"/>
      <c r="F115" s="5" t="s">
        <v>171</v>
      </c>
      <c r="G115" s="3"/>
      <c r="J115" s="5" t="s">
        <v>171</v>
      </c>
      <c r="K115" s="3"/>
      <c r="N115" s="5" t="s">
        <v>171</v>
      </c>
      <c r="O115" s="3"/>
    </row>
    <row r="116" spans="2:15" x14ac:dyDescent="0.25">
      <c r="B116" s="5" t="s">
        <v>174</v>
      </c>
      <c r="C116" s="3"/>
      <c r="F116" s="5" t="s">
        <v>174</v>
      </c>
      <c r="G116" s="3"/>
      <c r="J116" s="5" t="s">
        <v>174</v>
      </c>
      <c r="K116" s="3"/>
      <c r="N116" s="5" t="s">
        <v>174</v>
      </c>
      <c r="O116" s="3"/>
    </row>
    <row r="117" spans="2:15" x14ac:dyDescent="0.25">
      <c r="B117" s="133" t="s">
        <v>175</v>
      </c>
      <c r="C117" s="133"/>
      <c r="F117" s="133" t="s">
        <v>175</v>
      </c>
      <c r="G117" s="133"/>
      <c r="J117" s="133" t="s">
        <v>175</v>
      </c>
      <c r="K117" s="133"/>
      <c r="N117" s="133" t="s">
        <v>175</v>
      </c>
      <c r="O117" s="133"/>
    </row>
    <row r="118" spans="2:15" x14ac:dyDescent="0.25">
      <c r="B118" s="133"/>
      <c r="C118" s="133"/>
      <c r="F118" s="133"/>
      <c r="G118" s="133"/>
      <c r="J118" s="133"/>
      <c r="K118" s="133"/>
      <c r="N118" s="133"/>
      <c r="O118" s="133"/>
    </row>
    <row r="119" spans="2:15" x14ac:dyDescent="0.25">
      <c r="B119" s="23" t="s">
        <v>176</v>
      </c>
      <c r="C119" s="3" t="s">
        <v>344</v>
      </c>
      <c r="F119" s="23" t="s">
        <v>176</v>
      </c>
      <c r="G119" s="3" t="s">
        <v>344</v>
      </c>
      <c r="J119" s="23" t="s">
        <v>176</v>
      </c>
      <c r="K119" s="3" t="s">
        <v>344</v>
      </c>
      <c r="N119" s="23" t="s">
        <v>176</v>
      </c>
      <c r="O119" s="3" t="s">
        <v>344</v>
      </c>
    </row>
    <row r="120" spans="2:15" x14ac:dyDescent="0.25">
      <c r="B120" s="23" t="s">
        <v>343</v>
      </c>
      <c r="C120" s="3" t="s">
        <v>266</v>
      </c>
      <c r="F120" s="23" t="s">
        <v>343</v>
      </c>
      <c r="G120" s="3" t="s">
        <v>266</v>
      </c>
      <c r="J120" s="23" t="s">
        <v>343</v>
      </c>
      <c r="K120" s="3" t="s">
        <v>266</v>
      </c>
      <c r="N120" s="23" t="s">
        <v>343</v>
      </c>
      <c r="O120" s="3" t="s">
        <v>266</v>
      </c>
    </row>
    <row r="121" spans="2:15" hidden="1" x14ac:dyDescent="0.25">
      <c r="B121" s="23" t="s">
        <v>177</v>
      </c>
      <c r="C121" s="3"/>
      <c r="F121" s="23" t="s">
        <v>177</v>
      </c>
      <c r="G121" s="3"/>
      <c r="J121" s="23" t="s">
        <v>177</v>
      </c>
      <c r="K121" s="3"/>
      <c r="N121" s="23" t="s">
        <v>177</v>
      </c>
      <c r="O121" s="3"/>
    </row>
    <row r="122" spans="2:15" hidden="1" x14ac:dyDescent="0.25">
      <c r="B122" s="23" t="s">
        <v>174</v>
      </c>
      <c r="C122" s="3"/>
      <c r="F122" s="23" t="s">
        <v>174</v>
      </c>
      <c r="G122" s="3"/>
      <c r="J122" s="23" t="s">
        <v>174</v>
      </c>
      <c r="K122" s="3"/>
      <c r="N122" s="23" t="s">
        <v>174</v>
      </c>
      <c r="O122" s="3"/>
    </row>
    <row r="123" spans="2:15" x14ac:dyDescent="0.25">
      <c r="B123" s="13"/>
      <c r="C123" s="33"/>
      <c r="F123" s="13"/>
      <c r="G123" s="33"/>
      <c r="J123" s="13"/>
      <c r="K123" s="33"/>
      <c r="N123" s="13"/>
      <c r="O123" s="33"/>
    </row>
  </sheetData>
  <mergeCells count="108">
    <mergeCell ref="N117:O118"/>
    <mergeCell ref="Q1:Q2"/>
    <mergeCell ref="R1:R2"/>
    <mergeCell ref="S1:S2"/>
    <mergeCell ref="N95:O95"/>
    <mergeCell ref="N102:O102"/>
    <mergeCell ref="N105:O106"/>
    <mergeCell ref="N107:O107"/>
    <mergeCell ref="N111:O111"/>
    <mergeCell ref="N69:O69"/>
    <mergeCell ref="N74:O74"/>
    <mergeCell ref="N77:O78"/>
    <mergeCell ref="N81:O81"/>
    <mergeCell ref="N88:O88"/>
    <mergeCell ref="J61:K61"/>
    <mergeCell ref="J69:K69"/>
    <mergeCell ref="J74:K74"/>
    <mergeCell ref="J81:K81"/>
    <mergeCell ref="T1:T2"/>
    <mergeCell ref="U1:U2"/>
    <mergeCell ref="V1:V2"/>
    <mergeCell ref="R3:V3"/>
    <mergeCell ref="R7:V7"/>
    <mergeCell ref="F69:G69"/>
    <mergeCell ref="F74:G74"/>
    <mergeCell ref="J111:K111"/>
    <mergeCell ref="F51:G52"/>
    <mergeCell ref="J117:K118"/>
    <mergeCell ref="M1:M2"/>
    <mergeCell ref="N1:O2"/>
    <mergeCell ref="N4:O5"/>
    <mergeCell ref="N8:O8"/>
    <mergeCell ref="N15:O15"/>
    <mergeCell ref="N18:O18"/>
    <mergeCell ref="N21:O21"/>
    <mergeCell ref="N26:O26"/>
    <mergeCell ref="N34:O34"/>
    <mergeCell ref="N43:O43"/>
    <mergeCell ref="N48:O48"/>
    <mergeCell ref="N51:O52"/>
    <mergeCell ref="N55:O55"/>
    <mergeCell ref="N61:O61"/>
    <mergeCell ref="J88:K88"/>
    <mergeCell ref="J95:K95"/>
    <mergeCell ref="J102:K102"/>
    <mergeCell ref="J105:K106"/>
    <mergeCell ref="J107:K107"/>
    <mergeCell ref="F26:G26"/>
    <mergeCell ref="F34:G34"/>
    <mergeCell ref="J77:K78"/>
    <mergeCell ref="B105:C106"/>
    <mergeCell ref="F117:G118"/>
    <mergeCell ref="E1:E2"/>
    <mergeCell ref="I1:I2"/>
    <mergeCell ref="J1:K2"/>
    <mergeCell ref="J4:K5"/>
    <mergeCell ref="J8:K8"/>
    <mergeCell ref="J15:K15"/>
    <mergeCell ref="J18:K18"/>
    <mergeCell ref="J21:K21"/>
    <mergeCell ref="J26:K26"/>
    <mergeCell ref="J34:K34"/>
    <mergeCell ref="J43:K43"/>
    <mergeCell ref="J48:K48"/>
    <mergeCell ref="J51:K52"/>
    <mergeCell ref="J55:K55"/>
    <mergeCell ref="F95:G95"/>
    <mergeCell ref="F102:G102"/>
    <mergeCell ref="F105:G106"/>
    <mergeCell ref="F107:G107"/>
    <mergeCell ref="F111:G111"/>
    <mergeCell ref="B107:C107"/>
    <mergeCell ref="B111:C111"/>
    <mergeCell ref="B117:C118"/>
    <mergeCell ref="B74:C74"/>
    <mergeCell ref="B77:C78"/>
    <mergeCell ref="B81:C81"/>
    <mergeCell ref="B88:C88"/>
    <mergeCell ref="B95:C95"/>
    <mergeCell ref="A1:A2"/>
    <mergeCell ref="B1:C2"/>
    <mergeCell ref="B8:C8"/>
    <mergeCell ref="B26:C26"/>
    <mergeCell ref="B21:C21"/>
    <mergeCell ref="F1:G2"/>
    <mergeCell ref="F4:G5"/>
    <mergeCell ref="F8:G8"/>
    <mergeCell ref="B102:C102"/>
    <mergeCell ref="B48:C48"/>
    <mergeCell ref="B51:C52"/>
    <mergeCell ref="B55:C55"/>
    <mergeCell ref="B61:C61"/>
    <mergeCell ref="B69:C69"/>
    <mergeCell ref="B34:C34"/>
    <mergeCell ref="B4:C5"/>
    <mergeCell ref="B15:C15"/>
    <mergeCell ref="B18:C18"/>
    <mergeCell ref="B43:C43"/>
    <mergeCell ref="F77:G78"/>
    <mergeCell ref="F81:G81"/>
    <mergeCell ref="F88:G88"/>
    <mergeCell ref="F43:G43"/>
    <mergeCell ref="F48:G48"/>
    <mergeCell ref="F55:G55"/>
    <mergeCell ref="F61:G61"/>
    <mergeCell ref="F15:G15"/>
    <mergeCell ref="F18:G18"/>
    <mergeCell ref="F21:G21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8567A-7008-4C21-966E-1CFF9CBCDC2B}">
  <dimension ref="A1:BL41"/>
  <sheetViews>
    <sheetView zoomScale="80" zoomScaleNormal="80" workbookViewId="0">
      <selection activeCell="A42" sqref="A42"/>
    </sheetView>
  </sheetViews>
  <sheetFormatPr baseColWidth="10" defaultRowHeight="15" x14ac:dyDescent="0.25"/>
  <cols>
    <col min="1" max="1" width="15.5703125" bestFit="1" customWidth="1"/>
    <col min="2" max="2" width="24.140625" customWidth="1"/>
    <col min="3" max="3" width="31.42578125" style="29" bestFit="1" customWidth="1"/>
    <col min="4" max="4" width="11.28515625" customWidth="1"/>
    <col min="5" max="5" width="18.7109375" customWidth="1"/>
    <col min="6" max="6" width="24.140625" customWidth="1"/>
    <col min="7" max="7" width="31.42578125" style="29" bestFit="1" customWidth="1"/>
    <col min="8" max="8" width="11.5703125" customWidth="1"/>
    <col min="9" max="9" width="20" bestFit="1" customWidth="1"/>
    <col min="10" max="10" width="24.140625" customWidth="1"/>
    <col min="11" max="11" width="31.42578125" style="29" bestFit="1" customWidth="1"/>
    <col min="12" max="12" width="11.5703125" customWidth="1"/>
    <col min="13" max="13" width="15.85546875" bestFit="1" customWidth="1"/>
    <col min="14" max="14" width="24.140625" customWidth="1"/>
    <col min="15" max="15" width="31.42578125" style="29" bestFit="1" customWidth="1"/>
    <col min="16" max="16" width="11.5703125" customWidth="1"/>
    <col min="17" max="17" width="17.5703125" bestFit="1" customWidth="1"/>
    <col min="18" max="18" width="24.140625" customWidth="1"/>
    <col min="19" max="19" width="31.42578125" style="29" bestFit="1" customWidth="1"/>
    <col min="20" max="20" width="11.5703125" customWidth="1"/>
    <col min="21" max="21" width="18.7109375" customWidth="1"/>
    <col min="22" max="22" width="24.140625" customWidth="1"/>
    <col min="23" max="23" width="31.42578125" style="29" bestFit="1" customWidth="1"/>
    <col min="24" max="24" width="11.5703125" customWidth="1"/>
    <col min="25" max="25" width="20.140625" bestFit="1" customWidth="1"/>
    <col min="26" max="26" width="24.140625" customWidth="1"/>
    <col min="27" max="27" width="31.42578125" style="29" bestFit="1" customWidth="1"/>
    <col min="28" max="28" width="11.5703125" customWidth="1"/>
    <col min="29" max="29" width="20" bestFit="1" customWidth="1"/>
    <col min="30" max="30" width="24.140625" customWidth="1"/>
    <col min="31" max="31" width="31.42578125" style="29" bestFit="1" customWidth="1"/>
    <col min="32" max="32" width="11.5703125" customWidth="1"/>
    <col min="33" max="33" width="18.7109375" customWidth="1"/>
    <col min="34" max="34" width="24.140625" customWidth="1"/>
    <col min="35" max="35" width="31.42578125" style="29" bestFit="1" customWidth="1"/>
    <col min="36" max="36" width="11.5703125" customWidth="1"/>
    <col min="37" max="37" width="18.7109375" customWidth="1"/>
    <col min="38" max="38" width="24.140625" customWidth="1"/>
    <col min="39" max="39" width="31.42578125" style="29" bestFit="1" customWidth="1"/>
    <col min="40" max="40" width="11.5703125" customWidth="1"/>
    <col min="41" max="41" width="18.7109375" customWidth="1"/>
    <col min="42" max="42" width="24.140625" customWidth="1"/>
    <col min="43" max="43" width="31.42578125" style="29" bestFit="1" customWidth="1"/>
    <col min="44" max="44" width="11.5703125" customWidth="1"/>
    <col min="45" max="45" width="18.7109375" customWidth="1"/>
    <col min="46" max="46" width="24.140625" customWidth="1"/>
    <col min="47" max="47" width="31.42578125" style="29" bestFit="1" customWidth="1"/>
    <col min="48" max="48" width="11.5703125" customWidth="1"/>
    <col min="49" max="49" width="21.28515625" bestFit="1" customWidth="1"/>
    <col min="50" max="50" width="24.140625" customWidth="1"/>
    <col min="51" max="51" width="31.42578125" style="29" bestFit="1" customWidth="1"/>
    <col min="52" max="52" width="11.5703125" customWidth="1"/>
    <col min="53" max="53" width="18.7109375" customWidth="1"/>
    <col min="54" max="54" width="24.140625" customWidth="1"/>
    <col min="55" max="55" width="31.42578125" style="29" bestFit="1" customWidth="1"/>
    <col min="56" max="56" width="11.5703125" customWidth="1"/>
    <col min="57" max="57" width="18.7109375" customWidth="1"/>
    <col min="58" max="58" width="24.140625" customWidth="1"/>
    <col min="59" max="59" width="31.42578125" style="29" bestFit="1" customWidth="1"/>
    <col min="60" max="60" width="11.5703125" customWidth="1"/>
    <col min="61" max="61" width="18.7109375" customWidth="1"/>
    <col min="62" max="62" width="24.140625" customWidth="1"/>
    <col min="63" max="63" width="31.42578125" style="29" bestFit="1" customWidth="1"/>
    <col min="64" max="64" width="11.5703125" customWidth="1"/>
  </cols>
  <sheetData>
    <row r="1" spans="1:64" ht="14.45" customHeight="1" x14ac:dyDescent="0.25">
      <c r="A1" s="120" t="s">
        <v>417</v>
      </c>
      <c r="B1" s="133" t="s">
        <v>333</v>
      </c>
      <c r="C1" s="133"/>
      <c r="E1" s="110" t="s">
        <v>418</v>
      </c>
      <c r="F1" s="133" t="s">
        <v>333</v>
      </c>
      <c r="G1" s="133"/>
      <c r="I1" s="110" t="s">
        <v>478</v>
      </c>
      <c r="J1" s="133" t="s">
        <v>333</v>
      </c>
      <c r="K1" s="133"/>
      <c r="M1" s="110" t="s">
        <v>489</v>
      </c>
      <c r="N1" s="133" t="s">
        <v>333</v>
      </c>
      <c r="O1" s="133"/>
      <c r="Q1" s="110" t="s">
        <v>477</v>
      </c>
      <c r="R1" s="133" t="s">
        <v>333</v>
      </c>
      <c r="S1" s="133"/>
      <c r="U1" s="110" t="s">
        <v>426</v>
      </c>
      <c r="V1" s="133" t="s">
        <v>333</v>
      </c>
      <c r="W1" s="133"/>
      <c r="Y1" s="110" t="s">
        <v>432</v>
      </c>
      <c r="Z1" s="133" t="s">
        <v>333</v>
      </c>
      <c r="AA1" s="133"/>
      <c r="AC1" s="110" t="s">
        <v>431</v>
      </c>
      <c r="AD1" s="133" t="s">
        <v>333</v>
      </c>
      <c r="AE1" s="133"/>
      <c r="AG1" s="110" t="s">
        <v>427</v>
      </c>
      <c r="AH1" s="133" t="s">
        <v>333</v>
      </c>
      <c r="AI1" s="133"/>
      <c r="AK1" s="110" t="s">
        <v>428</v>
      </c>
      <c r="AL1" s="133" t="s">
        <v>333</v>
      </c>
      <c r="AM1" s="133"/>
      <c r="AO1" s="110" t="s">
        <v>430</v>
      </c>
      <c r="AP1" s="133" t="s">
        <v>333</v>
      </c>
      <c r="AQ1" s="133"/>
      <c r="AS1" s="110" t="s">
        <v>429</v>
      </c>
      <c r="AT1" s="133" t="s">
        <v>333</v>
      </c>
      <c r="AU1" s="133"/>
      <c r="AW1" s="110" t="s">
        <v>433</v>
      </c>
      <c r="AX1" s="133" t="s">
        <v>333</v>
      </c>
      <c r="AY1" s="133"/>
      <c r="BA1" s="110" t="s">
        <v>434</v>
      </c>
      <c r="BB1" s="133" t="s">
        <v>333</v>
      </c>
      <c r="BC1" s="133"/>
      <c r="BE1" s="110" t="s">
        <v>435</v>
      </c>
      <c r="BF1" s="133" t="s">
        <v>333</v>
      </c>
      <c r="BG1" s="133"/>
      <c r="BI1" s="110" t="s">
        <v>436</v>
      </c>
      <c r="BJ1" s="133" t="s">
        <v>333</v>
      </c>
      <c r="BK1" s="133"/>
    </row>
    <row r="2" spans="1:64" ht="14.45" customHeight="1" x14ac:dyDescent="0.25">
      <c r="A2" s="120"/>
      <c r="B2" s="133"/>
      <c r="C2" s="133"/>
      <c r="E2" s="110"/>
      <c r="F2" s="133"/>
      <c r="G2" s="133"/>
      <c r="I2" s="110"/>
      <c r="J2" s="133"/>
      <c r="K2" s="133"/>
      <c r="M2" s="110"/>
      <c r="N2" s="133"/>
      <c r="O2" s="133"/>
      <c r="Q2" s="110"/>
      <c r="R2" s="133"/>
      <c r="S2" s="133"/>
      <c r="U2" s="110"/>
      <c r="V2" s="133"/>
      <c r="W2" s="133"/>
      <c r="Y2" s="110"/>
      <c r="Z2" s="133"/>
      <c r="AA2" s="133"/>
      <c r="AC2" s="110"/>
      <c r="AD2" s="133"/>
      <c r="AE2" s="133"/>
      <c r="AG2" s="110"/>
      <c r="AH2" s="133"/>
      <c r="AI2" s="133"/>
      <c r="AK2" s="110"/>
      <c r="AL2" s="133"/>
      <c r="AM2" s="133"/>
      <c r="AO2" s="110"/>
      <c r="AP2" s="133"/>
      <c r="AQ2" s="133"/>
      <c r="AS2" s="110"/>
      <c r="AT2" s="133"/>
      <c r="AU2" s="133"/>
      <c r="AW2" s="110"/>
      <c r="AX2" s="133"/>
      <c r="AY2" s="133"/>
      <c r="BA2" s="110"/>
      <c r="BB2" s="133"/>
      <c r="BC2" s="133"/>
      <c r="BE2" s="110"/>
      <c r="BF2" s="133"/>
      <c r="BG2" s="133"/>
      <c r="BI2" s="110"/>
      <c r="BJ2" s="133"/>
      <c r="BK2" s="133"/>
    </row>
    <row r="3" spans="1:64" x14ac:dyDescent="0.25">
      <c r="B3" s="14" t="s">
        <v>1</v>
      </c>
      <c r="C3" s="59" t="s">
        <v>633</v>
      </c>
      <c r="D3" s="26"/>
      <c r="F3" s="14" t="s">
        <v>1</v>
      </c>
      <c r="G3" s="59" t="s">
        <v>633</v>
      </c>
      <c r="H3" s="26"/>
      <c r="J3" s="14" t="s">
        <v>1</v>
      </c>
      <c r="K3" s="59" t="s">
        <v>633</v>
      </c>
      <c r="L3" s="26"/>
      <c r="N3" s="14" t="s">
        <v>1</v>
      </c>
      <c r="O3" s="59" t="s">
        <v>633</v>
      </c>
      <c r="P3" s="26"/>
      <c r="R3" s="14" t="s">
        <v>1</v>
      </c>
      <c r="S3" s="59" t="s">
        <v>633</v>
      </c>
      <c r="T3" s="26"/>
      <c r="V3" s="14" t="s">
        <v>1</v>
      </c>
      <c r="W3" s="59" t="s">
        <v>633</v>
      </c>
      <c r="X3" s="26"/>
      <c r="Z3" s="14" t="s">
        <v>1</v>
      </c>
      <c r="AA3" s="59" t="s">
        <v>633</v>
      </c>
      <c r="AB3" s="26"/>
      <c r="AD3" s="14" t="s">
        <v>1</v>
      </c>
      <c r="AE3" s="59" t="s">
        <v>633</v>
      </c>
      <c r="AF3" s="26"/>
      <c r="AH3" s="14" t="s">
        <v>1</v>
      </c>
      <c r="AI3" s="59" t="s">
        <v>633</v>
      </c>
      <c r="AJ3" s="26"/>
      <c r="AL3" s="14" t="s">
        <v>1</v>
      </c>
      <c r="AM3" s="59" t="s">
        <v>633</v>
      </c>
      <c r="AN3" s="26"/>
      <c r="AP3" s="14" t="s">
        <v>1</v>
      </c>
      <c r="AQ3" s="59" t="s">
        <v>633</v>
      </c>
      <c r="AR3" s="26"/>
      <c r="AT3" s="14" t="s">
        <v>1</v>
      </c>
      <c r="AU3" s="59" t="s">
        <v>633</v>
      </c>
      <c r="AV3" s="26"/>
      <c r="AX3" s="14" t="s">
        <v>1</v>
      </c>
      <c r="AY3" s="59" t="s">
        <v>633</v>
      </c>
      <c r="AZ3" s="26"/>
      <c r="BB3" s="14" t="s">
        <v>1</v>
      </c>
      <c r="BC3" s="59" t="s">
        <v>633</v>
      </c>
      <c r="BD3" s="26"/>
      <c r="BF3" s="14" t="s">
        <v>1</v>
      </c>
      <c r="BG3" s="59" t="s">
        <v>633</v>
      </c>
      <c r="BH3" s="26"/>
      <c r="BJ3" s="14" t="s">
        <v>1</v>
      </c>
      <c r="BK3" s="59" t="s">
        <v>633</v>
      </c>
      <c r="BL3" s="26"/>
    </row>
    <row r="4" spans="1:64" ht="19.5" x14ac:dyDescent="0.3">
      <c r="B4" s="136" t="s">
        <v>178</v>
      </c>
      <c r="C4" s="136"/>
      <c r="F4" s="136" t="s">
        <v>178</v>
      </c>
      <c r="G4" s="136"/>
      <c r="J4" s="136" t="s">
        <v>178</v>
      </c>
      <c r="K4" s="136"/>
      <c r="N4" s="136" t="s">
        <v>178</v>
      </c>
      <c r="O4" s="136"/>
      <c r="R4" s="136" t="s">
        <v>178</v>
      </c>
      <c r="S4" s="136"/>
      <c r="V4" s="136" t="s">
        <v>178</v>
      </c>
      <c r="W4" s="136"/>
      <c r="Z4" s="136" t="s">
        <v>178</v>
      </c>
      <c r="AA4" s="136"/>
      <c r="AD4" s="136" t="s">
        <v>178</v>
      </c>
      <c r="AE4" s="136"/>
      <c r="AH4" s="136" t="s">
        <v>178</v>
      </c>
      <c r="AI4" s="136"/>
      <c r="AL4" s="136" t="s">
        <v>178</v>
      </c>
      <c r="AM4" s="136"/>
      <c r="AP4" s="136" t="s">
        <v>178</v>
      </c>
      <c r="AQ4" s="136"/>
      <c r="AT4" s="136" t="s">
        <v>178</v>
      </c>
      <c r="AU4" s="136"/>
      <c r="AX4" s="136" t="s">
        <v>178</v>
      </c>
      <c r="AY4" s="136"/>
      <c r="BB4" s="136" t="s">
        <v>178</v>
      </c>
      <c r="BC4" s="136"/>
      <c r="BF4" s="136" t="s">
        <v>178</v>
      </c>
      <c r="BG4" s="136"/>
      <c r="BJ4" s="136" t="s">
        <v>178</v>
      </c>
      <c r="BK4" s="136"/>
    </row>
    <row r="5" spans="1:64" x14ac:dyDescent="0.25">
      <c r="B5" s="5" t="s">
        <v>299</v>
      </c>
      <c r="C5" s="3" t="s">
        <v>6</v>
      </c>
      <c r="F5" s="5" t="s">
        <v>299</v>
      </c>
      <c r="G5" s="3" t="s">
        <v>6</v>
      </c>
      <c r="J5" s="5" t="s">
        <v>299</v>
      </c>
      <c r="K5" s="3" t="s">
        <v>6</v>
      </c>
      <c r="N5" s="5" t="s">
        <v>299</v>
      </c>
      <c r="O5" s="3" t="s">
        <v>6</v>
      </c>
      <c r="R5" s="5" t="s">
        <v>299</v>
      </c>
      <c r="S5" s="3" t="s">
        <v>6</v>
      </c>
      <c r="V5" s="5" t="s">
        <v>299</v>
      </c>
      <c r="W5" s="3" t="s">
        <v>6</v>
      </c>
      <c r="Z5" s="5" t="s">
        <v>299</v>
      </c>
      <c r="AA5" s="3" t="s">
        <v>6</v>
      </c>
      <c r="AD5" s="5" t="s">
        <v>299</v>
      </c>
      <c r="AE5" s="3" t="s">
        <v>6</v>
      </c>
      <c r="AH5" s="5" t="s">
        <v>299</v>
      </c>
      <c r="AI5" s="3" t="s">
        <v>6</v>
      </c>
      <c r="AL5" s="5" t="s">
        <v>299</v>
      </c>
      <c r="AM5" s="3" t="s">
        <v>6</v>
      </c>
      <c r="AP5" s="5" t="s">
        <v>299</v>
      </c>
      <c r="AQ5" s="3" t="s">
        <v>6</v>
      </c>
      <c r="AT5" s="5" t="s">
        <v>299</v>
      </c>
      <c r="AU5" s="3" t="s">
        <v>6</v>
      </c>
      <c r="AX5" s="5" t="s">
        <v>299</v>
      </c>
      <c r="AY5" s="3" t="s">
        <v>266</v>
      </c>
      <c r="BB5" s="5" t="s">
        <v>299</v>
      </c>
      <c r="BC5" s="3" t="s">
        <v>6</v>
      </c>
      <c r="BF5" s="5" t="s">
        <v>299</v>
      </c>
      <c r="BG5" s="3" t="s">
        <v>6</v>
      </c>
      <c r="BJ5" s="5" t="s">
        <v>299</v>
      </c>
      <c r="BK5" s="3" t="s">
        <v>6</v>
      </c>
    </row>
    <row r="6" spans="1:64" x14ac:dyDescent="0.25">
      <c r="B6" s="5" t="s">
        <v>345</v>
      </c>
      <c r="C6" s="44">
        <v>5</v>
      </c>
      <c r="F6" s="5" t="s">
        <v>345</v>
      </c>
      <c r="G6" s="44">
        <v>5</v>
      </c>
      <c r="J6" s="5" t="s">
        <v>345</v>
      </c>
      <c r="K6" s="44">
        <v>5</v>
      </c>
      <c r="N6" s="5" t="s">
        <v>345</v>
      </c>
      <c r="O6" s="44">
        <v>5</v>
      </c>
      <c r="R6" s="5" t="s">
        <v>345</v>
      </c>
      <c r="S6" s="44">
        <v>5</v>
      </c>
      <c r="V6" s="5" t="s">
        <v>345</v>
      </c>
      <c r="W6" s="44">
        <v>5</v>
      </c>
      <c r="Z6" s="5" t="s">
        <v>345</v>
      </c>
      <c r="AA6" s="44">
        <v>5</v>
      </c>
      <c r="AD6" s="5" t="s">
        <v>345</v>
      </c>
      <c r="AE6" s="44">
        <v>5</v>
      </c>
      <c r="AH6" s="5" t="s">
        <v>345</v>
      </c>
      <c r="AI6" s="44">
        <v>5</v>
      </c>
      <c r="AL6" s="5" t="s">
        <v>345</v>
      </c>
      <c r="AM6" s="44">
        <v>5</v>
      </c>
      <c r="AP6" s="5" t="s">
        <v>345</v>
      </c>
      <c r="AQ6" s="44">
        <v>5</v>
      </c>
      <c r="AT6" s="5" t="s">
        <v>345</v>
      </c>
      <c r="AU6" s="44">
        <v>5</v>
      </c>
      <c r="AX6" s="5" t="s">
        <v>345</v>
      </c>
      <c r="AY6" s="100"/>
      <c r="BB6" s="5" t="s">
        <v>345</v>
      </c>
      <c r="BC6" s="44">
        <v>5</v>
      </c>
      <c r="BF6" s="5" t="s">
        <v>345</v>
      </c>
      <c r="BG6" s="44">
        <v>5</v>
      </c>
      <c r="BJ6" s="5" t="s">
        <v>345</v>
      </c>
      <c r="BK6" s="44">
        <v>5</v>
      </c>
    </row>
    <row r="7" spans="1:64" x14ac:dyDescent="0.25">
      <c r="B7" s="5" t="s">
        <v>10</v>
      </c>
      <c r="C7" s="45" t="s">
        <v>297</v>
      </c>
      <c r="F7" s="5" t="s">
        <v>10</v>
      </c>
      <c r="G7" s="45" t="s">
        <v>564</v>
      </c>
      <c r="J7" s="5" t="s">
        <v>10</v>
      </c>
      <c r="K7" s="45" t="s">
        <v>565</v>
      </c>
      <c r="N7" s="5" t="s">
        <v>10</v>
      </c>
      <c r="O7" s="45" t="s">
        <v>565</v>
      </c>
      <c r="R7" s="5" t="s">
        <v>10</v>
      </c>
      <c r="S7" s="45" t="s">
        <v>565</v>
      </c>
      <c r="V7" s="5" t="s">
        <v>10</v>
      </c>
      <c r="W7" s="45" t="s">
        <v>564</v>
      </c>
      <c r="Z7" s="5" t="s">
        <v>10</v>
      </c>
      <c r="AA7" s="45" t="s">
        <v>566</v>
      </c>
      <c r="AD7" s="5" t="s">
        <v>10</v>
      </c>
      <c r="AE7" s="45" t="s">
        <v>566</v>
      </c>
      <c r="AH7" s="5" t="s">
        <v>10</v>
      </c>
      <c r="AI7" s="45" t="s">
        <v>567</v>
      </c>
      <c r="AL7" s="5" t="s">
        <v>10</v>
      </c>
      <c r="AM7" s="45" t="s">
        <v>564</v>
      </c>
      <c r="AP7" s="5" t="s">
        <v>10</v>
      </c>
      <c r="AQ7" s="45" t="s">
        <v>564</v>
      </c>
      <c r="AT7" s="5" t="s">
        <v>10</v>
      </c>
      <c r="AU7" s="45" t="s">
        <v>564</v>
      </c>
      <c r="AX7" s="5" t="s">
        <v>10</v>
      </c>
      <c r="AY7" s="45"/>
      <c r="BB7" s="5" t="s">
        <v>10</v>
      </c>
      <c r="BC7" s="45" t="s">
        <v>564</v>
      </c>
      <c r="BF7" s="5" t="s">
        <v>10</v>
      </c>
      <c r="BG7" s="45" t="s">
        <v>564</v>
      </c>
      <c r="BJ7" s="5" t="s">
        <v>10</v>
      </c>
      <c r="BK7" s="45" t="s">
        <v>564</v>
      </c>
    </row>
    <row r="8" spans="1:64" x14ac:dyDescent="0.25">
      <c r="B8" s="5" t="s">
        <v>179</v>
      </c>
      <c r="C8" s="3" t="s">
        <v>455</v>
      </c>
      <c r="F8" s="5" t="s">
        <v>179</v>
      </c>
      <c r="G8" s="3" t="s">
        <v>455</v>
      </c>
      <c r="J8" s="5" t="s">
        <v>179</v>
      </c>
      <c r="K8" s="3" t="s">
        <v>455</v>
      </c>
      <c r="N8" s="5" t="s">
        <v>179</v>
      </c>
      <c r="O8" s="3" t="s">
        <v>455</v>
      </c>
      <c r="R8" s="5" t="s">
        <v>179</v>
      </c>
      <c r="S8" s="3" t="s">
        <v>455</v>
      </c>
      <c r="V8" s="5" t="s">
        <v>179</v>
      </c>
      <c r="W8" s="3" t="s">
        <v>455</v>
      </c>
      <c r="Z8" s="5" t="s">
        <v>179</v>
      </c>
      <c r="AA8" s="3" t="s">
        <v>455</v>
      </c>
      <c r="AD8" s="5" t="s">
        <v>179</v>
      </c>
      <c r="AE8" s="3" t="s">
        <v>455</v>
      </c>
      <c r="AH8" s="5" t="s">
        <v>179</v>
      </c>
      <c r="AI8" s="3" t="s">
        <v>455</v>
      </c>
      <c r="AL8" s="5" t="s">
        <v>179</v>
      </c>
      <c r="AM8" s="3" t="s">
        <v>455</v>
      </c>
      <c r="AP8" s="5" t="s">
        <v>179</v>
      </c>
      <c r="AQ8" s="3" t="s">
        <v>455</v>
      </c>
      <c r="AT8" s="5" t="s">
        <v>179</v>
      </c>
      <c r="AU8" s="3" t="s">
        <v>455</v>
      </c>
      <c r="AX8" s="5" t="s">
        <v>179</v>
      </c>
      <c r="AY8" s="3"/>
      <c r="BB8" s="5" t="s">
        <v>179</v>
      </c>
      <c r="BC8" s="3" t="s">
        <v>455</v>
      </c>
      <c r="BF8" s="5" t="s">
        <v>179</v>
      </c>
      <c r="BG8" s="3" t="s">
        <v>455</v>
      </c>
      <c r="BJ8" s="5" t="s">
        <v>179</v>
      </c>
      <c r="BK8" s="3" t="s">
        <v>455</v>
      </c>
    </row>
    <row r="9" spans="1:64" x14ac:dyDescent="0.25">
      <c r="B9" s="5" t="s">
        <v>347</v>
      </c>
      <c r="C9" s="3">
        <v>0</v>
      </c>
      <c r="F9" s="5" t="s">
        <v>347</v>
      </c>
      <c r="G9" s="3">
        <v>0</v>
      </c>
      <c r="J9" s="5" t="s">
        <v>347</v>
      </c>
      <c r="K9" s="3">
        <v>0</v>
      </c>
      <c r="N9" s="5" t="s">
        <v>347</v>
      </c>
      <c r="O9" s="3">
        <v>0</v>
      </c>
      <c r="R9" s="5" t="s">
        <v>347</v>
      </c>
      <c r="S9" s="3">
        <v>0</v>
      </c>
      <c r="V9" s="5" t="s">
        <v>347</v>
      </c>
      <c r="W9" s="3">
        <v>0</v>
      </c>
      <c r="Z9" s="5" t="s">
        <v>347</v>
      </c>
      <c r="AA9" s="3">
        <v>0</v>
      </c>
      <c r="AD9" s="5" t="s">
        <v>347</v>
      </c>
      <c r="AE9" s="3">
        <v>0</v>
      </c>
      <c r="AH9" s="5" t="s">
        <v>347</v>
      </c>
      <c r="AI9" s="3">
        <v>0</v>
      </c>
      <c r="AL9" s="5" t="s">
        <v>347</v>
      </c>
      <c r="AM9" s="3">
        <v>0</v>
      </c>
      <c r="AP9" s="5" t="s">
        <v>347</v>
      </c>
      <c r="AQ9" s="3">
        <v>0</v>
      </c>
      <c r="AT9" s="5" t="s">
        <v>347</v>
      </c>
      <c r="AU9" s="3">
        <v>0</v>
      </c>
      <c r="AX9" s="5" t="s">
        <v>347</v>
      </c>
      <c r="AY9" s="3"/>
      <c r="BB9" s="5" t="s">
        <v>347</v>
      </c>
      <c r="BC9" s="3">
        <v>0</v>
      </c>
      <c r="BF9" s="5" t="s">
        <v>347</v>
      </c>
      <c r="BG9" s="3">
        <v>0</v>
      </c>
      <c r="BJ9" s="5" t="s">
        <v>347</v>
      </c>
      <c r="BK9" s="3">
        <v>0</v>
      </c>
    </row>
    <row r="10" spans="1:64" x14ac:dyDescent="0.25">
      <c r="B10" s="5" t="s">
        <v>180</v>
      </c>
      <c r="C10" s="3">
        <v>0.42</v>
      </c>
      <c r="F10" s="5" t="s">
        <v>180</v>
      </c>
      <c r="G10" s="3">
        <v>0.42</v>
      </c>
      <c r="J10" s="5" t="s">
        <v>180</v>
      </c>
      <c r="K10" s="3">
        <v>0.42</v>
      </c>
      <c r="N10" s="5" t="s">
        <v>180</v>
      </c>
      <c r="O10" s="3">
        <v>0.42</v>
      </c>
      <c r="R10" s="5" t="s">
        <v>180</v>
      </c>
      <c r="S10" s="3">
        <v>0.42</v>
      </c>
      <c r="V10" s="5" t="s">
        <v>180</v>
      </c>
      <c r="W10" s="3">
        <v>0.42</v>
      </c>
      <c r="Z10" s="5" t="s">
        <v>180</v>
      </c>
      <c r="AA10" s="3">
        <v>0.42</v>
      </c>
      <c r="AD10" s="5" t="s">
        <v>180</v>
      </c>
      <c r="AE10" s="3">
        <v>0.42</v>
      </c>
      <c r="AH10" s="5" t="s">
        <v>180</v>
      </c>
      <c r="AI10" s="3">
        <v>0.42</v>
      </c>
      <c r="AL10" s="5" t="s">
        <v>180</v>
      </c>
      <c r="AM10" s="3">
        <v>0.42</v>
      </c>
      <c r="AP10" s="5" t="s">
        <v>180</v>
      </c>
      <c r="AQ10" s="3">
        <v>0.42</v>
      </c>
      <c r="AT10" s="5" t="s">
        <v>180</v>
      </c>
      <c r="AU10" s="3">
        <v>0.42</v>
      </c>
      <c r="AX10" s="5" t="s">
        <v>180</v>
      </c>
      <c r="AY10" s="3"/>
      <c r="BB10" s="5" t="s">
        <v>180</v>
      </c>
      <c r="BC10" s="3">
        <v>0.42</v>
      </c>
      <c r="BF10" s="5" t="s">
        <v>180</v>
      </c>
      <c r="BG10" s="3">
        <v>0.42</v>
      </c>
      <c r="BJ10" s="5" t="s">
        <v>180</v>
      </c>
      <c r="BK10" s="3">
        <v>0.42</v>
      </c>
    </row>
    <row r="11" spans="1:64" x14ac:dyDescent="0.25">
      <c r="B11" s="5" t="s">
        <v>181</v>
      </c>
      <c r="C11" s="3">
        <v>0.18</v>
      </c>
      <c r="F11" s="5" t="s">
        <v>181</v>
      </c>
      <c r="G11" s="3">
        <v>0.18</v>
      </c>
      <c r="J11" s="5" t="s">
        <v>181</v>
      </c>
      <c r="K11" s="3">
        <v>0.18</v>
      </c>
      <c r="N11" s="5" t="s">
        <v>181</v>
      </c>
      <c r="O11" s="3">
        <v>0.18</v>
      </c>
      <c r="R11" s="5" t="s">
        <v>181</v>
      </c>
      <c r="S11" s="3">
        <v>0.18</v>
      </c>
      <c r="V11" s="5" t="s">
        <v>181</v>
      </c>
      <c r="W11" s="3">
        <v>0.18</v>
      </c>
      <c r="Z11" s="5" t="s">
        <v>181</v>
      </c>
      <c r="AA11" s="3">
        <v>0.18</v>
      </c>
      <c r="AD11" s="5" t="s">
        <v>181</v>
      </c>
      <c r="AE11" s="3">
        <v>0.18</v>
      </c>
      <c r="AH11" s="5" t="s">
        <v>181</v>
      </c>
      <c r="AI11" s="3">
        <v>0.18</v>
      </c>
      <c r="AL11" s="5" t="s">
        <v>181</v>
      </c>
      <c r="AM11" s="3">
        <v>0.18</v>
      </c>
      <c r="AP11" s="5" t="s">
        <v>181</v>
      </c>
      <c r="AQ11" s="3">
        <v>0.18</v>
      </c>
      <c r="AT11" s="5" t="s">
        <v>181</v>
      </c>
      <c r="AU11" s="3">
        <v>0.18</v>
      </c>
      <c r="AX11" s="5" t="s">
        <v>181</v>
      </c>
      <c r="AY11" s="3"/>
      <c r="BB11" s="5" t="s">
        <v>181</v>
      </c>
      <c r="BC11" s="3">
        <v>0.18</v>
      </c>
      <c r="BF11" s="5" t="s">
        <v>181</v>
      </c>
      <c r="BG11" s="3">
        <v>0.18</v>
      </c>
      <c r="BJ11" s="5" t="s">
        <v>181</v>
      </c>
      <c r="BK11" s="3">
        <v>0.18</v>
      </c>
    </row>
    <row r="12" spans="1:64" x14ac:dyDescent="0.25">
      <c r="B12" s="134" t="s">
        <v>182</v>
      </c>
      <c r="C12" s="134"/>
      <c r="F12" s="134" t="s">
        <v>182</v>
      </c>
      <c r="G12" s="134"/>
      <c r="J12" s="134" t="s">
        <v>182</v>
      </c>
      <c r="K12" s="134"/>
      <c r="N12" s="134" t="s">
        <v>182</v>
      </c>
      <c r="O12" s="134"/>
      <c r="R12" s="134" t="s">
        <v>182</v>
      </c>
      <c r="S12" s="134"/>
      <c r="V12" s="134" t="s">
        <v>182</v>
      </c>
      <c r="W12" s="134"/>
      <c r="Z12" s="134" t="s">
        <v>182</v>
      </c>
      <c r="AA12" s="134"/>
      <c r="AD12" s="134" t="s">
        <v>182</v>
      </c>
      <c r="AE12" s="134"/>
      <c r="AH12" s="134" t="s">
        <v>182</v>
      </c>
      <c r="AI12" s="134"/>
      <c r="AL12" s="134" t="s">
        <v>182</v>
      </c>
      <c r="AM12" s="134"/>
      <c r="AP12" s="134" t="s">
        <v>182</v>
      </c>
      <c r="AQ12" s="134"/>
      <c r="AT12" s="134" t="s">
        <v>182</v>
      </c>
      <c r="AU12" s="134"/>
      <c r="AX12" s="134" t="s">
        <v>182</v>
      </c>
      <c r="AY12" s="134"/>
      <c r="BB12" s="134" t="s">
        <v>182</v>
      </c>
      <c r="BC12" s="134"/>
      <c r="BF12" s="134" t="s">
        <v>182</v>
      </c>
      <c r="BG12" s="134"/>
      <c r="BJ12" s="134" t="s">
        <v>182</v>
      </c>
      <c r="BK12" s="134"/>
    </row>
    <row r="13" spans="1:64" x14ac:dyDescent="0.25">
      <c r="B13" s="5" t="s">
        <v>299</v>
      </c>
      <c r="C13" s="3" t="s">
        <v>266</v>
      </c>
      <c r="F13" s="5" t="s">
        <v>299</v>
      </c>
      <c r="G13" s="3" t="s">
        <v>266</v>
      </c>
      <c r="J13" s="5" t="s">
        <v>299</v>
      </c>
      <c r="K13" s="3" t="s">
        <v>266</v>
      </c>
      <c r="N13" s="5" t="s">
        <v>299</v>
      </c>
      <c r="O13" s="3" t="s">
        <v>266</v>
      </c>
      <c r="R13" s="5" t="s">
        <v>299</v>
      </c>
      <c r="S13" s="3" t="s">
        <v>266</v>
      </c>
      <c r="V13" s="5" t="s">
        <v>299</v>
      </c>
      <c r="W13" s="3" t="s">
        <v>266</v>
      </c>
      <c r="Z13" s="5" t="s">
        <v>299</v>
      </c>
      <c r="AA13" s="3" t="s">
        <v>266</v>
      </c>
      <c r="AD13" s="5" t="s">
        <v>299</v>
      </c>
      <c r="AE13" s="3" t="s">
        <v>266</v>
      </c>
      <c r="AH13" s="5" t="s">
        <v>299</v>
      </c>
      <c r="AI13" s="3" t="s">
        <v>266</v>
      </c>
      <c r="AL13" s="5" t="s">
        <v>299</v>
      </c>
      <c r="AM13" s="3" t="s">
        <v>266</v>
      </c>
      <c r="AP13" s="5" t="s">
        <v>299</v>
      </c>
      <c r="AQ13" s="3" t="s">
        <v>266</v>
      </c>
      <c r="AT13" s="5" t="s">
        <v>299</v>
      </c>
      <c r="AU13" s="3" t="s">
        <v>266</v>
      </c>
      <c r="AX13" s="5" t="s">
        <v>299</v>
      </c>
      <c r="AY13" s="3"/>
      <c r="BB13" s="5" t="s">
        <v>299</v>
      </c>
      <c r="BC13" s="3" t="s">
        <v>266</v>
      </c>
      <c r="BF13" s="5" t="s">
        <v>299</v>
      </c>
      <c r="BG13" s="3" t="s">
        <v>266</v>
      </c>
      <c r="BJ13" s="5" t="s">
        <v>299</v>
      </c>
      <c r="BK13" s="3" t="s">
        <v>266</v>
      </c>
    </row>
    <row r="14" spans="1:64" ht="15" hidden="1" customHeight="1" x14ac:dyDescent="0.25">
      <c r="B14" s="5" t="s">
        <v>183</v>
      </c>
      <c r="C14" s="3"/>
      <c r="F14" s="5" t="s">
        <v>183</v>
      </c>
      <c r="G14" s="3"/>
      <c r="J14" s="5" t="s">
        <v>183</v>
      </c>
      <c r="K14" s="3"/>
      <c r="N14" s="5" t="s">
        <v>183</v>
      </c>
      <c r="O14" s="3"/>
      <c r="R14" s="5" t="s">
        <v>183</v>
      </c>
      <c r="S14" s="3"/>
      <c r="V14" s="5" t="s">
        <v>183</v>
      </c>
      <c r="W14" s="3"/>
      <c r="Z14" s="5" t="s">
        <v>183</v>
      </c>
      <c r="AA14" s="3"/>
      <c r="AD14" s="5" t="s">
        <v>183</v>
      </c>
      <c r="AE14" s="3"/>
      <c r="AH14" s="5" t="s">
        <v>183</v>
      </c>
      <c r="AI14" s="3"/>
      <c r="AL14" s="5" t="s">
        <v>183</v>
      </c>
      <c r="AM14" s="3"/>
      <c r="AP14" s="5" t="s">
        <v>183</v>
      </c>
      <c r="AQ14" s="3"/>
      <c r="AT14" s="5" t="s">
        <v>183</v>
      </c>
      <c r="AU14" s="3"/>
      <c r="AX14" s="5" t="s">
        <v>183</v>
      </c>
      <c r="AY14" s="3"/>
      <c r="BB14" s="5" t="s">
        <v>183</v>
      </c>
      <c r="BC14" s="3"/>
      <c r="BF14" s="5" t="s">
        <v>183</v>
      </c>
      <c r="BG14" s="3"/>
      <c r="BJ14" s="5" t="s">
        <v>183</v>
      </c>
      <c r="BK14" s="3"/>
    </row>
    <row r="15" spans="1:64" ht="15" hidden="1" customHeight="1" x14ac:dyDescent="0.25">
      <c r="B15" s="5" t="s">
        <v>157</v>
      </c>
      <c r="C15" s="32"/>
      <c r="F15" s="5" t="s">
        <v>157</v>
      </c>
      <c r="G15" s="32"/>
      <c r="J15" s="5" t="s">
        <v>157</v>
      </c>
      <c r="K15" s="32"/>
      <c r="N15" s="5" t="s">
        <v>157</v>
      </c>
      <c r="O15" s="32"/>
      <c r="R15" s="5" t="s">
        <v>157</v>
      </c>
      <c r="S15" s="32"/>
      <c r="V15" s="5" t="s">
        <v>157</v>
      </c>
      <c r="W15" s="32"/>
      <c r="Z15" s="5" t="s">
        <v>157</v>
      </c>
      <c r="AA15" s="32"/>
      <c r="AD15" s="5" t="s">
        <v>157</v>
      </c>
      <c r="AE15" s="32"/>
      <c r="AH15" s="5" t="s">
        <v>157</v>
      </c>
      <c r="AI15" s="32"/>
      <c r="AL15" s="5" t="s">
        <v>157</v>
      </c>
      <c r="AM15" s="32"/>
      <c r="AP15" s="5" t="s">
        <v>157</v>
      </c>
      <c r="AQ15" s="32"/>
      <c r="AT15" s="5" t="s">
        <v>157</v>
      </c>
      <c r="AU15" s="32"/>
      <c r="AX15" s="5" t="s">
        <v>157</v>
      </c>
      <c r="AY15" s="32"/>
      <c r="BB15" s="5" t="s">
        <v>157</v>
      </c>
      <c r="BC15" s="32"/>
      <c r="BF15" s="5" t="s">
        <v>157</v>
      </c>
      <c r="BG15" s="32"/>
      <c r="BJ15" s="5" t="s">
        <v>157</v>
      </c>
      <c r="BK15" s="32"/>
    </row>
    <row r="16" spans="1:64" ht="15" hidden="1" customHeight="1" x14ac:dyDescent="0.25">
      <c r="B16" s="5" t="s">
        <v>184</v>
      </c>
      <c r="C16" s="3"/>
      <c r="F16" s="5" t="s">
        <v>184</v>
      </c>
      <c r="G16" s="3"/>
      <c r="J16" s="5" t="s">
        <v>184</v>
      </c>
      <c r="K16" s="3"/>
      <c r="N16" s="5" t="s">
        <v>184</v>
      </c>
      <c r="O16" s="3"/>
      <c r="R16" s="5" t="s">
        <v>184</v>
      </c>
      <c r="S16" s="3"/>
      <c r="V16" s="5" t="s">
        <v>184</v>
      </c>
      <c r="W16" s="3"/>
      <c r="Z16" s="5" t="s">
        <v>184</v>
      </c>
      <c r="AA16" s="3"/>
      <c r="AD16" s="5" t="s">
        <v>184</v>
      </c>
      <c r="AE16" s="3"/>
      <c r="AH16" s="5" t="s">
        <v>184</v>
      </c>
      <c r="AI16" s="3"/>
      <c r="AL16" s="5" t="s">
        <v>184</v>
      </c>
      <c r="AM16" s="3"/>
      <c r="AP16" s="5" t="s">
        <v>184</v>
      </c>
      <c r="AQ16" s="3"/>
      <c r="AT16" s="5" t="s">
        <v>184</v>
      </c>
      <c r="AU16" s="3"/>
      <c r="AX16" s="5" t="s">
        <v>184</v>
      </c>
      <c r="AY16" s="3"/>
      <c r="BB16" s="5" t="s">
        <v>184</v>
      </c>
      <c r="BC16" s="3"/>
      <c r="BF16" s="5" t="s">
        <v>184</v>
      </c>
      <c r="BG16" s="3"/>
      <c r="BJ16" s="5" t="s">
        <v>184</v>
      </c>
      <c r="BK16" s="3"/>
    </row>
    <row r="17" spans="2:63" ht="30" hidden="1" customHeight="1" x14ac:dyDescent="0.25">
      <c r="B17" s="5" t="s">
        <v>185</v>
      </c>
      <c r="C17" s="3"/>
      <c r="F17" s="5" t="s">
        <v>185</v>
      </c>
      <c r="G17" s="3"/>
      <c r="J17" s="5" t="s">
        <v>185</v>
      </c>
      <c r="K17" s="3"/>
      <c r="N17" s="5" t="s">
        <v>185</v>
      </c>
      <c r="O17" s="3"/>
      <c r="R17" s="5" t="s">
        <v>185</v>
      </c>
      <c r="S17" s="3"/>
      <c r="V17" s="5" t="s">
        <v>185</v>
      </c>
      <c r="W17" s="3"/>
      <c r="Z17" s="5" t="s">
        <v>185</v>
      </c>
      <c r="AA17" s="3"/>
      <c r="AD17" s="5" t="s">
        <v>185</v>
      </c>
      <c r="AE17" s="3"/>
      <c r="AH17" s="5" t="s">
        <v>185</v>
      </c>
      <c r="AI17" s="3"/>
      <c r="AL17" s="5" t="s">
        <v>185</v>
      </c>
      <c r="AM17" s="3"/>
      <c r="AP17" s="5" t="s">
        <v>185</v>
      </c>
      <c r="AQ17" s="3"/>
      <c r="AT17" s="5" t="s">
        <v>185</v>
      </c>
      <c r="AU17" s="3"/>
      <c r="AX17" s="5" t="s">
        <v>185</v>
      </c>
      <c r="AY17" s="3"/>
      <c r="BB17" s="5" t="s">
        <v>185</v>
      </c>
      <c r="BC17" s="3"/>
      <c r="BF17" s="5" t="s">
        <v>185</v>
      </c>
      <c r="BG17" s="3"/>
      <c r="BJ17" s="5" t="s">
        <v>185</v>
      </c>
      <c r="BK17" s="3"/>
    </row>
    <row r="18" spans="2:63" ht="15" hidden="1" customHeight="1" x14ac:dyDescent="0.25">
      <c r="B18" s="137" t="s">
        <v>186</v>
      </c>
      <c r="C18" s="137"/>
      <c r="F18" s="137" t="s">
        <v>186</v>
      </c>
      <c r="G18" s="137"/>
      <c r="J18" s="137" t="s">
        <v>186</v>
      </c>
      <c r="K18" s="137"/>
      <c r="N18" s="137" t="s">
        <v>186</v>
      </c>
      <c r="O18" s="137"/>
      <c r="R18" s="137" t="s">
        <v>186</v>
      </c>
      <c r="S18" s="137"/>
      <c r="V18" s="137" t="s">
        <v>186</v>
      </c>
      <c r="W18" s="137"/>
      <c r="Z18" s="137" t="s">
        <v>186</v>
      </c>
      <c r="AA18" s="137"/>
      <c r="AD18" s="137" t="s">
        <v>186</v>
      </c>
      <c r="AE18" s="137"/>
      <c r="AH18" s="137" t="s">
        <v>186</v>
      </c>
      <c r="AI18" s="137"/>
      <c r="AL18" s="137" t="s">
        <v>186</v>
      </c>
      <c r="AM18" s="137"/>
      <c r="AP18" s="137" t="s">
        <v>186</v>
      </c>
      <c r="AQ18" s="137"/>
      <c r="AT18" s="137" t="s">
        <v>186</v>
      </c>
      <c r="AU18" s="137"/>
      <c r="AX18" s="137" t="s">
        <v>186</v>
      </c>
      <c r="AY18" s="137"/>
      <c r="BB18" s="137" t="s">
        <v>186</v>
      </c>
      <c r="BC18" s="137"/>
      <c r="BF18" s="137" t="s">
        <v>186</v>
      </c>
      <c r="BG18" s="137"/>
      <c r="BJ18" s="137" t="s">
        <v>186</v>
      </c>
      <c r="BK18" s="137"/>
    </row>
    <row r="19" spans="2:63" ht="30" hidden="1" customHeight="1" x14ac:dyDescent="0.25">
      <c r="B19" s="5" t="s">
        <v>187</v>
      </c>
      <c r="C19" s="3"/>
      <c r="E19" s="30"/>
      <c r="F19" s="5" t="s">
        <v>187</v>
      </c>
      <c r="G19" s="3"/>
      <c r="I19" s="30"/>
      <c r="J19" s="5" t="s">
        <v>187</v>
      </c>
      <c r="K19" s="3"/>
      <c r="M19" s="30"/>
      <c r="N19" s="5" t="s">
        <v>187</v>
      </c>
      <c r="O19" s="3"/>
      <c r="Q19" s="30"/>
      <c r="R19" s="5" t="s">
        <v>187</v>
      </c>
      <c r="S19" s="3"/>
      <c r="U19" s="30"/>
      <c r="V19" s="5" t="s">
        <v>187</v>
      </c>
      <c r="W19" s="3"/>
      <c r="Y19" s="30"/>
      <c r="Z19" s="5" t="s">
        <v>187</v>
      </c>
      <c r="AA19" s="3"/>
      <c r="AC19" s="30"/>
      <c r="AD19" s="5" t="s">
        <v>187</v>
      </c>
      <c r="AE19" s="3"/>
      <c r="AG19" s="30"/>
      <c r="AH19" s="5" t="s">
        <v>187</v>
      </c>
      <c r="AI19" s="3"/>
      <c r="AK19" s="30"/>
      <c r="AL19" s="5" t="s">
        <v>187</v>
      </c>
      <c r="AM19" s="3"/>
      <c r="AO19" s="30"/>
      <c r="AP19" s="5" t="s">
        <v>187</v>
      </c>
      <c r="AQ19" s="3"/>
      <c r="AS19" s="30"/>
      <c r="AT19" s="5" t="s">
        <v>187</v>
      </c>
      <c r="AU19" s="3"/>
      <c r="AW19" s="30"/>
      <c r="AX19" s="5" t="s">
        <v>187</v>
      </c>
      <c r="AY19" s="3"/>
      <c r="BA19" s="30"/>
      <c r="BB19" s="5" t="s">
        <v>187</v>
      </c>
      <c r="BC19" s="3"/>
      <c r="BE19" s="30"/>
      <c r="BF19" s="5" t="s">
        <v>187</v>
      </c>
      <c r="BG19" s="3"/>
      <c r="BI19" s="30"/>
      <c r="BJ19" s="5" t="s">
        <v>187</v>
      </c>
      <c r="BK19" s="3"/>
    </row>
    <row r="20" spans="2:63" ht="30" hidden="1" customHeight="1" x14ac:dyDescent="0.25">
      <c r="B20" s="5" t="s">
        <v>188</v>
      </c>
      <c r="C20" s="3"/>
      <c r="E20" s="30"/>
      <c r="F20" s="5" t="s">
        <v>188</v>
      </c>
      <c r="G20" s="3"/>
      <c r="I20" s="30"/>
      <c r="J20" s="5" t="s">
        <v>188</v>
      </c>
      <c r="K20" s="3"/>
      <c r="M20" s="30"/>
      <c r="N20" s="5" t="s">
        <v>188</v>
      </c>
      <c r="O20" s="3"/>
      <c r="Q20" s="30"/>
      <c r="R20" s="5" t="s">
        <v>188</v>
      </c>
      <c r="S20" s="3"/>
      <c r="U20" s="30"/>
      <c r="V20" s="5" t="s">
        <v>188</v>
      </c>
      <c r="W20" s="3"/>
      <c r="Y20" s="30"/>
      <c r="Z20" s="5" t="s">
        <v>188</v>
      </c>
      <c r="AA20" s="3"/>
      <c r="AC20" s="30"/>
      <c r="AD20" s="5" t="s">
        <v>188</v>
      </c>
      <c r="AE20" s="3"/>
      <c r="AG20" s="30"/>
      <c r="AH20" s="5" t="s">
        <v>188</v>
      </c>
      <c r="AI20" s="3"/>
      <c r="AK20" s="30"/>
      <c r="AL20" s="5" t="s">
        <v>188</v>
      </c>
      <c r="AM20" s="3"/>
      <c r="AO20" s="30"/>
      <c r="AP20" s="5" t="s">
        <v>188</v>
      </c>
      <c r="AQ20" s="3"/>
      <c r="AS20" s="30"/>
      <c r="AT20" s="5" t="s">
        <v>188</v>
      </c>
      <c r="AU20" s="3"/>
      <c r="AW20" s="30"/>
      <c r="AX20" s="5" t="s">
        <v>188</v>
      </c>
      <c r="AY20" s="3"/>
      <c r="BA20" s="30"/>
      <c r="BB20" s="5" t="s">
        <v>188</v>
      </c>
      <c r="BC20" s="3"/>
      <c r="BE20" s="30"/>
      <c r="BF20" s="5" t="s">
        <v>188</v>
      </c>
      <c r="BG20" s="3"/>
      <c r="BI20" s="30"/>
      <c r="BJ20" s="5" t="s">
        <v>188</v>
      </c>
      <c r="BK20" s="3"/>
    </row>
    <row r="21" spans="2:63" ht="15" hidden="1" customHeight="1" x14ac:dyDescent="0.25">
      <c r="B21" s="137" t="s">
        <v>189</v>
      </c>
      <c r="C21" s="137"/>
      <c r="F21" s="137" t="s">
        <v>189</v>
      </c>
      <c r="G21" s="137"/>
      <c r="J21" s="137" t="s">
        <v>189</v>
      </c>
      <c r="K21" s="137"/>
      <c r="N21" s="137" t="s">
        <v>189</v>
      </c>
      <c r="O21" s="137"/>
      <c r="R21" s="137" t="s">
        <v>189</v>
      </c>
      <c r="S21" s="137"/>
      <c r="V21" s="137" t="s">
        <v>189</v>
      </c>
      <c r="W21" s="137"/>
      <c r="Z21" s="137" t="s">
        <v>189</v>
      </c>
      <c r="AA21" s="137"/>
      <c r="AD21" s="137" t="s">
        <v>189</v>
      </c>
      <c r="AE21" s="137"/>
      <c r="AH21" s="137" t="s">
        <v>189</v>
      </c>
      <c r="AI21" s="137"/>
      <c r="AL21" s="137" t="s">
        <v>189</v>
      </c>
      <c r="AM21" s="137"/>
      <c r="AP21" s="137" t="s">
        <v>189</v>
      </c>
      <c r="AQ21" s="137"/>
      <c r="AT21" s="137" t="s">
        <v>189</v>
      </c>
      <c r="AU21" s="137"/>
      <c r="AX21" s="137" t="s">
        <v>189</v>
      </c>
      <c r="AY21" s="137"/>
      <c r="BB21" s="137" t="s">
        <v>189</v>
      </c>
      <c r="BC21" s="137"/>
      <c r="BF21" s="137" t="s">
        <v>189</v>
      </c>
      <c r="BG21" s="137"/>
      <c r="BJ21" s="137" t="s">
        <v>189</v>
      </c>
      <c r="BK21" s="137"/>
    </row>
    <row r="22" spans="2:63" ht="30" hidden="1" customHeight="1" x14ac:dyDescent="0.25">
      <c r="B22" s="5" t="s">
        <v>190</v>
      </c>
      <c r="C22" s="32"/>
      <c r="F22" s="5" t="s">
        <v>190</v>
      </c>
      <c r="G22" s="32"/>
      <c r="J22" s="5" t="s">
        <v>190</v>
      </c>
      <c r="K22" s="32"/>
      <c r="N22" s="5" t="s">
        <v>190</v>
      </c>
      <c r="O22" s="32"/>
      <c r="R22" s="5" t="s">
        <v>190</v>
      </c>
      <c r="S22" s="32"/>
      <c r="V22" s="5" t="s">
        <v>190</v>
      </c>
      <c r="W22" s="32"/>
      <c r="Z22" s="5" t="s">
        <v>190</v>
      </c>
      <c r="AA22" s="32"/>
      <c r="AD22" s="5" t="s">
        <v>190</v>
      </c>
      <c r="AE22" s="32"/>
      <c r="AH22" s="5" t="s">
        <v>190</v>
      </c>
      <c r="AI22" s="32"/>
      <c r="AL22" s="5" t="s">
        <v>190</v>
      </c>
      <c r="AM22" s="32"/>
      <c r="AP22" s="5" t="s">
        <v>190</v>
      </c>
      <c r="AQ22" s="32"/>
      <c r="AT22" s="5" t="s">
        <v>190</v>
      </c>
      <c r="AU22" s="32"/>
      <c r="AX22" s="5" t="s">
        <v>190</v>
      </c>
      <c r="AY22" s="32"/>
      <c r="BB22" s="5" t="s">
        <v>190</v>
      </c>
      <c r="BC22" s="32"/>
      <c r="BF22" s="5" t="s">
        <v>190</v>
      </c>
      <c r="BG22" s="32"/>
      <c r="BJ22" s="5" t="s">
        <v>190</v>
      </c>
      <c r="BK22" s="32"/>
    </row>
    <row r="23" spans="2:63" ht="15" hidden="1" customHeight="1" x14ac:dyDescent="0.25">
      <c r="B23" s="137" t="s">
        <v>191</v>
      </c>
      <c r="C23" s="137"/>
      <c r="F23" s="137" t="s">
        <v>191</v>
      </c>
      <c r="G23" s="137"/>
      <c r="J23" s="137" t="s">
        <v>191</v>
      </c>
      <c r="K23" s="137"/>
      <c r="N23" s="137" t="s">
        <v>191</v>
      </c>
      <c r="O23" s="137"/>
      <c r="R23" s="137" t="s">
        <v>191</v>
      </c>
      <c r="S23" s="137"/>
      <c r="V23" s="137" t="s">
        <v>191</v>
      </c>
      <c r="W23" s="137"/>
      <c r="Z23" s="137" t="s">
        <v>191</v>
      </c>
      <c r="AA23" s="137"/>
      <c r="AD23" s="137" t="s">
        <v>191</v>
      </c>
      <c r="AE23" s="137"/>
      <c r="AH23" s="137" t="s">
        <v>191</v>
      </c>
      <c r="AI23" s="137"/>
      <c r="AL23" s="137" t="s">
        <v>191</v>
      </c>
      <c r="AM23" s="137"/>
      <c r="AP23" s="137" t="s">
        <v>191</v>
      </c>
      <c r="AQ23" s="137"/>
      <c r="AT23" s="137" t="s">
        <v>191</v>
      </c>
      <c r="AU23" s="137"/>
      <c r="AX23" s="137" t="s">
        <v>191</v>
      </c>
      <c r="AY23" s="137"/>
      <c r="BB23" s="137" t="s">
        <v>191</v>
      </c>
      <c r="BC23" s="137"/>
      <c r="BF23" s="137" t="s">
        <v>191</v>
      </c>
      <c r="BG23" s="137"/>
      <c r="BJ23" s="137" t="s">
        <v>191</v>
      </c>
      <c r="BK23" s="137"/>
    </row>
    <row r="24" spans="2:63" ht="15" hidden="1" customHeight="1" x14ac:dyDescent="0.25">
      <c r="B24" s="5" t="s">
        <v>192</v>
      </c>
      <c r="C24" s="3"/>
      <c r="F24" s="5" t="s">
        <v>192</v>
      </c>
      <c r="G24" s="3"/>
      <c r="J24" s="5" t="s">
        <v>192</v>
      </c>
      <c r="K24" s="3"/>
      <c r="N24" s="5" t="s">
        <v>192</v>
      </c>
      <c r="O24" s="3"/>
      <c r="R24" s="5" t="s">
        <v>192</v>
      </c>
      <c r="S24" s="3"/>
      <c r="V24" s="5" t="s">
        <v>192</v>
      </c>
      <c r="W24" s="3"/>
      <c r="Z24" s="5" t="s">
        <v>192</v>
      </c>
      <c r="AA24" s="3"/>
      <c r="AD24" s="5" t="s">
        <v>192</v>
      </c>
      <c r="AE24" s="3"/>
      <c r="AH24" s="5" t="s">
        <v>192</v>
      </c>
      <c r="AI24" s="3"/>
      <c r="AL24" s="5" t="s">
        <v>192</v>
      </c>
      <c r="AM24" s="3"/>
      <c r="AP24" s="5" t="s">
        <v>192</v>
      </c>
      <c r="AQ24" s="3"/>
      <c r="AT24" s="5" t="s">
        <v>192</v>
      </c>
      <c r="AU24" s="3"/>
      <c r="AX24" s="5" t="s">
        <v>192</v>
      </c>
      <c r="AY24" s="3"/>
      <c r="BB24" s="5" t="s">
        <v>192</v>
      </c>
      <c r="BC24" s="3"/>
      <c r="BF24" s="5" t="s">
        <v>192</v>
      </c>
      <c r="BG24" s="3"/>
      <c r="BJ24" s="5" t="s">
        <v>192</v>
      </c>
      <c r="BK24" s="3"/>
    </row>
    <row r="25" spans="2:63" ht="30" hidden="1" customHeight="1" x14ac:dyDescent="0.25">
      <c r="B25" s="5" t="s">
        <v>193</v>
      </c>
      <c r="C25" s="3"/>
      <c r="F25" s="5" t="s">
        <v>193</v>
      </c>
      <c r="G25" s="3"/>
      <c r="J25" s="5" t="s">
        <v>193</v>
      </c>
      <c r="K25" s="3"/>
      <c r="N25" s="5" t="s">
        <v>193</v>
      </c>
      <c r="O25" s="3"/>
      <c r="R25" s="5" t="s">
        <v>193</v>
      </c>
      <c r="S25" s="3"/>
      <c r="V25" s="5" t="s">
        <v>193</v>
      </c>
      <c r="W25" s="3"/>
      <c r="Z25" s="5" t="s">
        <v>193</v>
      </c>
      <c r="AA25" s="3"/>
      <c r="AD25" s="5" t="s">
        <v>193</v>
      </c>
      <c r="AE25" s="3"/>
      <c r="AH25" s="5" t="s">
        <v>193</v>
      </c>
      <c r="AI25" s="3"/>
      <c r="AL25" s="5" t="s">
        <v>193</v>
      </c>
      <c r="AM25" s="3"/>
      <c r="AP25" s="5" t="s">
        <v>193</v>
      </c>
      <c r="AQ25" s="3"/>
      <c r="AT25" s="5" t="s">
        <v>193</v>
      </c>
      <c r="AU25" s="3"/>
      <c r="AX25" s="5" t="s">
        <v>193</v>
      </c>
      <c r="AY25" s="3"/>
      <c r="BB25" s="5" t="s">
        <v>193</v>
      </c>
      <c r="BC25" s="3"/>
      <c r="BF25" s="5" t="s">
        <v>193</v>
      </c>
      <c r="BG25" s="3"/>
      <c r="BJ25" s="5" t="s">
        <v>193</v>
      </c>
      <c r="BK25" s="3"/>
    </row>
    <row r="26" spans="2:63" ht="14.45" customHeight="1" x14ac:dyDescent="0.25">
      <c r="B26" s="133" t="s">
        <v>194</v>
      </c>
      <c r="C26" s="133"/>
      <c r="F26" s="133" t="s">
        <v>194</v>
      </c>
      <c r="G26" s="133"/>
      <c r="J26" s="133" t="s">
        <v>194</v>
      </c>
      <c r="K26" s="133"/>
      <c r="N26" s="133" t="s">
        <v>194</v>
      </c>
      <c r="O26" s="133"/>
      <c r="R26" s="133" t="s">
        <v>194</v>
      </c>
      <c r="S26" s="133"/>
      <c r="V26" s="133" t="s">
        <v>194</v>
      </c>
      <c r="W26" s="133"/>
      <c r="Z26" s="133" t="s">
        <v>194</v>
      </c>
      <c r="AA26" s="133"/>
      <c r="AD26" s="133" t="s">
        <v>194</v>
      </c>
      <c r="AE26" s="133"/>
      <c r="AH26" s="133" t="s">
        <v>194</v>
      </c>
      <c r="AI26" s="133"/>
      <c r="AL26" s="133" t="s">
        <v>194</v>
      </c>
      <c r="AM26" s="133"/>
      <c r="AP26" s="133" t="s">
        <v>194</v>
      </c>
      <c r="AQ26" s="133"/>
      <c r="AT26" s="133" t="s">
        <v>194</v>
      </c>
      <c r="AU26" s="133"/>
      <c r="AX26" s="133" t="s">
        <v>194</v>
      </c>
      <c r="AY26" s="133"/>
      <c r="BB26" s="133" t="s">
        <v>194</v>
      </c>
      <c r="BC26" s="133"/>
      <c r="BF26" s="133" t="s">
        <v>194</v>
      </c>
      <c r="BG26" s="133"/>
      <c r="BJ26" s="133" t="s">
        <v>194</v>
      </c>
      <c r="BK26" s="133"/>
    </row>
    <row r="27" spans="2:63" ht="14.45" customHeight="1" x14ac:dyDescent="0.25">
      <c r="B27" s="133"/>
      <c r="C27" s="133"/>
      <c r="F27" s="133"/>
      <c r="G27" s="133"/>
      <c r="J27" s="133"/>
      <c r="K27" s="133"/>
      <c r="N27" s="133"/>
      <c r="O27" s="133"/>
      <c r="R27" s="133"/>
      <c r="S27" s="133"/>
      <c r="V27" s="133"/>
      <c r="W27" s="133"/>
      <c r="Z27" s="133"/>
      <c r="AA27" s="133"/>
      <c r="AD27" s="133"/>
      <c r="AE27" s="133"/>
      <c r="AH27" s="133"/>
      <c r="AI27" s="133"/>
      <c r="AL27" s="133"/>
      <c r="AM27" s="133"/>
      <c r="AP27" s="133"/>
      <c r="AQ27" s="133"/>
      <c r="AT27" s="133"/>
      <c r="AU27" s="133"/>
      <c r="AX27" s="133"/>
      <c r="AY27" s="133"/>
      <c r="BB27" s="133"/>
      <c r="BC27" s="133"/>
      <c r="BF27" s="133"/>
      <c r="BG27" s="133"/>
      <c r="BJ27" s="133"/>
      <c r="BK27" s="133"/>
    </row>
    <row r="28" spans="2:63" x14ac:dyDescent="0.25">
      <c r="B28" s="10" t="s">
        <v>299</v>
      </c>
      <c r="C28" s="3" t="s">
        <v>266</v>
      </c>
      <c r="F28" s="10" t="s">
        <v>299</v>
      </c>
      <c r="G28" s="3" t="s">
        <v>266</v>
      </c>
      <c r="J28" s="10" t="s">
        <v>299</v>
      </c>
      <c r="K28" s="3" t="s">
        <v>266</v>
      </c>
      <c r="N28" s="10" t="s">
        <v>299</v>
      </c>
      <c r="O28" s="3" t="s">
        <v>266</v>
      </c>
      <c r="R28" s="10" t="s">
        <v>299</v>
      </c>
      <c r="S28" s="3" t="s">
        <v>266</v>
      </c>
      <c r="V28" s="10" t="s">
        <v>299</v>
      </c>
      <c r="W28" s="3" t="s">
        <v>266</v>
      </c>
      <c r="Z28" s="10" t="s">
        <v>299</v>
      </c>
      <c r="AA28" s="3" t="s">
        <v>266</v>
      </c>
      <c r="AD28" s="10" t="s">
        <v>299</v>
      </c>
      <c r="AE28" s="3" t="s">
        <v>266</v>
      </c>
      <c r="AH28" s="10" t="s">
        <v>299</v>
      </c>
      <c r="AI28" s="3" t="s">
        <v>266</v>
      </c>
      <c r="AL28" s="10" t="s">
        <v>299</v>
      </c>
      <c r="AM28" s="3" t="s">
        <v>266</v>
      </c>
      <c r="AP28" s="10" t="s">
        <v>299</v>
      </c>
      <c r="AQ28" s="3" t="s">
        <v>266</v>
      </c>
      <c r="AT28" s="10" t="s">
        <v>299</v>
      </c>
      <c r="AU28" s="3" t="s">
        <v>266</v>
      </c>
      <c r="AX28" s="10" t="s">
        <v>299</v>
      </c>
      <c r="AY28" s="3" t="s">
        <v>266</v>
      </c>
      <c r="BB28" s="10" t="s">
        <v>299</v>
      </c>
      <c r="BC28" s="3" t="s">
        <v>266</v>
      </c>
      <c r="BF28" s="10" t="s">
        <v>299</v>
      </c>
      <c r="BG28" s="3" t="s">
        <v>266</v>
      </c>
      <c r="BJ28" s="10" t="s">
        <v>299</v>
      </c>
      <c r="BK28" s="3" t="s">
        <v>266</v>
      </c>
    </row>
    <row r="29" spans="2:63" ht="15" hidden="1" customHeight="1" x14ac:dyDescent="0.25">
      <c r="B29" s="10" t="s">
        <v>345</v>
      </c>
      <c r="C29" s="3"/>
      <c r="F29" s="10" t="s">
        <v>345</v>
      </c>
      <c r="G29" s="3"/>
      <c r="J29" s="10" t="s">
        <v>345</v>
      </c>
      <c r="K29" s="3"/>
      <c r="N29" s="10" t="s">
        <v>345</v>
      </c>
      <c r="O29" s="3"/>
      <c r="R29" s="10" t="s">
        <v>345</v>
      </c>
      <c r="S29" s="3"/>
      <c r="V29" s="10" t="s">
        <v>345</v>
      </c>
      <c r="W29" s="3"/>
      <c r="Z29" s="10" t="s">
        <v>345</v>
      </c>
      <c r="AA29" s="3"/>
      <c r="AD29" s="10" t="s">
        <v>345</v>
      </c>
      <c r="AE29" s="3"/>
      <c r="AH29" s="10" t="s">
        <v>345</v>
      </c>
      <c r="AI29" s="3"/>
      <c r="AL29" s="10" t="s">
        <v>345</v>
      </c>
      <c r="AM29" s="3"/>
      <c r="AP29" s="10" t="s">
        <v>345</v>
      </c>
      <c r="AQ29" s="3"/>
      <c r="AT29" s="10" t="s">
        <v>345</v>
      </c>
      <c r="AU29" s="3"/>
      <c r="AX29" s="10" t="s">
        <v>345</v>
      </c>
      <c r="AY29" s="3"/>
      <c r="BB29" s="10" t="s">
        <v>345</v>
      </c>
      <c r="BC29" s="3"/>
      <c r="BF29" s="10" t="s">
        <v>345</v>
      </c>
      <c r="BG29" s="3"/>
      <c r="BJ29" s="10" t="s">
        <v>345</v>
      </c>
      <c r="BK29" s="3"/>
    </row>
    <row r="30" spans="2:63" ht="15" hidden="1" customHeight="1" x14ac:dyDescent="0.25">
      <c r="B30" s="10" t="s">
        <v>195</v>
      </c>
      <c r="C30" s="3"/>
      <c r="F30" s="10" t="s">
        <v>195</v>
      </c>
      <c r="G30" s="3"/>
      <c r="J30" s="10" t="s">
        <v>195</v>
      </c>
      <c r="K30" s="3"/>
      <c r="N30" s="10" t="s">
        <v>195</v>
      </c>
      <c r="O30" s="3"/>
      <c r="R30" s="10" t="s">
        <v>195</v>
      </c>
      <c r="S30" s="3"/>
      <c r="V30" s="10" t="s">
        <v>195</v>
      </c>
      <c r="W30" s="3"/>
      <c r="Z30" s="10" t="s">
        <v>195</v>
      </c>
      <c r="AA30" s="3"/>
      <c r="AD30" s="10" t="s">
        <v>195</v>
      </c>
      <c r="AE30" s="3"/>
      <c r="AH30" s="10" t="s">
        <v>195</v>
      </c>
      <c r="AI30" s="3"/>
      <c r="AL30" s="10" t="s">
        <v>195</v>
      </c>
      <c r="AM30" s="3"/>
      <c r="AP30" s="10" t="s">
        <v>195</v>
      </c>
      <c r="AQ30" s="3"/>
      <c r="AT30" s="10" t="s">
        <v>195</v>
      </c>
      <c r="AU30" s="3"/>
      <c r="AX30" s="10" t="s">
        <v>195</v>
      </c>
      <c r="AY30" s="3"/>
      <c r="BB30" s="10" t="s">
        <v>195</v>
      </c>
      <c r="BC30" s="3"/>
      <c r="BF30" s="10" t="s">
        <v>195</v>
      </c>
      <c r="BG30" s="3"/>
      <c r="BJ30" s="10" t="s">
        <v>195</v>
      </c>
      <c r="BK30" s="3"/>
    </row>
    <row r="31" spans="2:63" ht="14.45" customHeight="1" x14ac:dyDescent="0.25">
      <c r="B31" s="133" t="s">
        <v>196</v>
      </c>
      <c r="C31" s="133"/>
      <c r="F31" s="133" t="s">
        <v>422</v>
      </c>
      <c r="G31" s="133"/>
      <c r="J31" s="133" t="s">
        <v>422</v>
      </c>
      <c r="K31" s="133"/>
      <c r="N31" s="133" t="s">
        <v>422</v>
      </c>
      <c r="O31" s="133"/>
      <c r="R31" s="133" t="s">
        <v>422</v>
      </c>
      <c r="S31" s="133"/>
      <c r="V31" s="133" t="s">
        <v>422</v>
      </c>
      <c r="W31" s="133"/>
      <c r="Z31" s="133" t="s">
        <v>422</v>
      </c>
      <c r="AA31" s="133"/>
      <c r="AD31" s="133" t="s">
        <v>422</v>
      </c>
      <c r="AE31" s="133"/>
      <c r="AH31" s="133" t="s">
        <v>422</v>
      </c>
      <c r="AI31" s="133"/>
      <c r="AL31" s="133" t="s">
        <v>422</v>
      </c>
      <c r="AM31" s="133"/>
      <c r="AP31" s="133" t="s">
        <v>422</v>
      </c>
      <c r="AQ31" s="133"/>
      <c r="AT31" s="133" t="s">
        <v>422</v>
      </c>
      <c r="AU31" s="133"/>
      <c r="AX31" s="133" t="s">
        <v>422</v>
      </c>
      <c r="AY31" s="133"/>
      <c r="BB31" s="133" t="s">
        <v>422</v>
      </c>
      <c r="BC31" s="133"/>
      <c r="BF31" s="133" t="s">
        <v>422</v>
      </c>
      <c r="BG31" s="133"/>
      <c r="BJ31" s="133" t="s">
        <v>422</v>
      </c>
      <c r="BK31" s="133"/>
    </row>
    <row r="32" spans="2:63" ht="14.45" customHeight="1" x14ac:dyDescent="0.25">
      <c r="B32" s="133"/>
      <c r="C32" s="133"/>
      <c r="F32" s="133"/>
      <c r="G32" s="133"/>
      <c r="J32" s="133"/>
      <c r="K32" s="133"/>
      <c r="N32" s="133"/>
      <c r="O32" s="133"/>
      <c r="R32" s="133"/>
      <c r="S32" s="133"/>
      <c r="V32" s="133"/>
      <c r="W32" s="133"/>
      <c r="Z32" s="133"/>
      <c r="AA32" s="133"/>
      <c r="AD32" s="133"/>
      <c r="AE32" s="133"/>
      <c r="AH32" s="133"/>
      <c r="AI32" s="133"/>
      <c r="AL32" s="133"/>
      <c r="AM32" s="133"/>
      <c r="AP32" s="133"/>
      <c r="AQ32" s="133"/>
      <c r="AT32" s="133"/>
      <c r="AU32" s="133"/>
      <c r="AX32" s="133"/>
      <c r="AY32" s="133"/>
      <c r="BB32" s="133"/>
      <c r="BC32" s="133"/>
      <c r="BF32" s="133"/>
      <c r="BG32" s="133"/>
      <c r="BJ32" s="133"/>
      <c r="BK32" s="133"/>
    </row>
    <row r="33" spans="2:63" x14ac:dyDescent="0.25">
      <c r="B33" s="10" t="s">
        <v>299</v>
      </c>
      <c r="C33" s="3" t="s">
        <v>266</v>
      </c>
      <c r="F33" s="10"/>
      <c r="G33" s="3"/>
      <c r="J33" s="10"/>
      <c r="K33" s="3"/>
      <c r="N33" s="10"/>
      <c r="O33" s="3"/>
      <c r="R33" s="10"/>
      <c r="S33" s="3"/>
      <c r="V33" s="10"/>
      <c r="W33" s="3"/>
      <c r="Z33" s="10"/>
      <c r="AA33" s="3"/>
      <c r="AD33" s="10"/>
      <c r="AE33" s="3"/>
      <c r="AH33" s="10"/>
      <c r="AI33" s="3"/>
      <c r="AL33" s="10"/>
      <c r="AM33" s="3"/>
      <c r="AP33" s="10"/>
      <c r="AQ33" s="3"/>
      <c r="AT33" s="10"/>
      <c r="AU33" s="3"/>
      <c r="AX33" s="10"/>
      <c r="AY33" s="3"/>
      <c r="BB33" s="10"/>
      <c r="BC33" s="3"/>
      <c r="BF33" s="10"/>
      <c r="BG33" s="3"/>
      <c r="BJ33" s="10"/>
      <c r="BK33" s="3"/>
    </row>
    <row r="34" spans="2:63" ht="15" hidden="1" customHeight="1" x14ac:dyDescent="0.25">
      <c r="B34" s="10" t="s">
        <v>346</v>
      </c>
      <c r="C34" s="3"/>
      <c r="F34" s="10" t="s">
        <v>346</v>
      </c>
      <c r="G34" s="3"/>
      <c r="J34" s="10" t="s">
        <v>346</v>
      </c>
      <c r="K34" s="3"/>
      <c r="N34" s="10" t="s">
        <v>346</v>
      </c>
      <c r="O34" s="3"/>
      <c r="R34" s="10" t="s">
        <v>346</v>
      </c>
      <c r="S34" s="3"/>
      <c r="V34" s="10" t="s">
        <v>346</v>
      </c>
      <c r="W34" s="3"/>
      <c r="Z34" s="10" t="s">
        <v>346</v>
      </c>
      <c r="AA34" s="3"/>
      <c r="AD34" s="10" t="s">
        <v>346</v>
      </c>
      <c r="AE34" s="3"/>
      <c r="AH34" s="10" t="s">
        <v>346</v>
      </c>
      <c r="AI34" s="3"/>
      <c r="AL34" s="10" t="s">
        <v>346</v>
      </c>
      <c r="AM34" s="3"/>
      <c r="AP34" s="10" t="s">
        <v>346</v>
      </c>
      <c r="AQ34" s="3"/>
      <c r="AT34" s="10" t="s">
        <v>346</v>
      </c>
      <c r="AU34" s="3"/>
      <c r="AX34" s="10" t="s">
        <v>346</v>
      </c>
      <c r="AY34" s="3"/>
      <c r="BB34" s="10" t="s">
        <v>346</v>
      </c>
      <c r="BC34" s="3"/>
      <c r="BF34" s="10" t="s">
        <v>346</v>
      </c>
      <c r="BG34" s="3"/>
      <c r="BJ34" s="10" t="s">
        <v>346</v>
      </c>
      <c r="BK34" s="3"/>
    </row>
    <row r="35" spans="2:63" ht="15" hidden="1" customHeight="1" x14ac:dyDescent="0.25">
      <c r="B35" s="10" t="s">
        <v>10</v>
      </c>
      <c r="C35" s="3"/>
      <c r="F35" s="10" t="s">
        <v>10</v>
      </c>
      <c r="G35" s="3"/>
      <c r="J35" s="10" t="s">
        <v>10</v>
      </c>
      <c r="K35" s="3"/>
      <c r="N35" s="10" t="s">
        <v>10</v>
      </c>
      <c r="O35" s="3"/>
      <c r="R35" s="10" t="s">
        <v>10</v>
      </c>
      <c r="S35" s="3"/>
      <c r="V35" s="10" t="s">
        <v>10</v>
      </c>
      <c r="W35" s="3"/>
      <c r="Z35" s="10" t="s">
        <v>10</v>
      </c>
      <c r="AA35" s="3"/>
      <c r="AD35" s="10" t="s">
        <v>10</v>
      </c>
      <c r="AE35" s="3"/>
      <c r="AH35" s="10" t="s">
        <v>10</v>
      </c>
      <c r="AI35" s="3"/>
      <c r="AL35" s="10" t="s">
        <v>10</v>
      </c>
      <c r="AM35" s="3"/>
      <c r="AP35" s="10" t="s">
        <v>10</v>
      </c>
      <c r="AQ35" s="3"/>
      <c r="AT35" s="10" t="s">
        <v>10</v>
      </c>
      <c r="AU35" s="3"/>
      <c r="AX35" s="10" t="s">
        <v>10</v>
      </c>
      <c r="AY35" s="3"/>
      <c r="BB35" s="10" t="s">
        <v>10</v>
      </c>
      <c r="BC35" s="3"/>
      <c r="BF35" s="10" t="s">
        <v>10</v>
      </c>
      <c r="BG35" s="3"/>
      <c r="BJ35" s="10" t="s">
        <v>10</v>
      </c>
      <c r="BK35" s="3"/>
    </row>
    <row r="36" spans="2:63" ht="15" hidden="1" customHeight="1" x14ac:dyDescent="0.25">
      <c r="B36" s="10" t="s">
        <v>177</v>
      </c>
      <c r="C36" s="3"/>
      <c r="F36" s="10" t="s">
        <v>177</v>
      </c>
      <c r="G36" s="3"/>
      <c r="J36" s="10" t="s">
        <v>177</v>
      </c>
      <c r="K36" s="3"/>
      <c r="N36" s="10" t="s">
        <v>177</v>
      </c>
      <c r="O36" s="3"/>
      <c r="R36" s="10" t="s">
        <v>177</v>
      </c>
      <c r="S36" s="3"/>
      <c r="V36" s="10" t="s">
        <v>177</v>
      </c>
      <c r="W36" s="3"/>
      <c r="Z36" s="10" t="s">
        <v>177</v>
      </c>
      <c r="AA36" s="3"/>
      <c r="AD36" s="10" t="s">
        <v>177</v>
      </c>
      <c r="AE36" s="3"/>
      <c r="AH36" s="10" t="s">
        <v>177</v>
      </c>
      <c r="AI36" s="3"/>
      <c r="AL36" s="10" t="s">
        <v>177</v>
      </c>
      <c r="AM36" s="3"/>
      <c r="AP36" s="10" t="s">
        <v>177</v>
      </c>
      <c r="AQ36" s="3"/>
      <c r="AT36" s="10" t="s">
        <v>177</v>
      </c>
      <c r="AU36" s="3"/>
      <c r="AX36" s="10" t="s">
        <v>177</v>
      </c>
      <c r="AY36" s="3"/>
      <c r="BB36" s="10" t="s">
        <v>177</v>
      </c>
      <c r="BC36" s="3"/>
      <c r="BF36" s="10" t="s">
        <v>177</v>
      </c>
      <c r="BG36" s="3"/>
      <c r="BJ36" s="10" t="s">
        <v>177</v>
      </c>
      <c r="BK36" s="3"/>
    </row>
    <row r="37" spans="2:63" ht="14.45" customHeight="1" x14ac:dyDescent="0.25">
      <c r="B37" s="133" t="s">
        <v>128</v>
      </c>
      <c r="C37" s="133"/>
      <c r="F37" s="133" t="s">
        <v>128</v>
      </c>
      <c r="G37" s="133"/>
      <c r="J37" s="133" t="s">
        <v>128</v>
      </c>
      <c r="K37" s="133"/>
      <c r="N37" s="133" t="s">
        <v>128</v>
      </c>
      <c r="O37" s="133"/>
      <c r="R37" s="133" t="s">
        <v>128</v>
      </c>
      <c r="S37" s="133"/>
      <c r="V37" s="133" t="s">
        <v>128</v>
      </c>
      <c r="W37" s="133"/>
      <c r="Z37" s="133" t="s">
        <v>128</v>
      </c>
      <c r="AA37" s="133"/>
      <c r="AD37" s="133" t="s">
        <v>128</v>
      </c>
      <c r="AE37" s="133"/>
      <c r="AH37" s="133" t="s">
        <v>128</v>
      </c>
      <c r="AI37" s="133"/>
      <c r="AL37" s="133" t="s">
        <v>128</v>
      </c>
      <c r="AM37" s="133"/>
      <c r="AP37" s="133" t="s">
        <v>128</v>
      </c>
      <c r="AQ37" s="133"/>
      <c r="AT37" s="133" t="s">
        <v>128</v>
      </c>
      <c r="AU37" s="133"/>
      <c r="AX37" s="133" t="s">
        <v>128</v>
      </c>
      <c r="AY37" s="133"/>
      <c r="BB37" s="133" t="s">
        <v>128</v>
      </c>
      <c r="BC37" s="133"/>
      <c r="BF37" s="133" t="s">
        <v>128</v>
      </c>
      <c r="BG37" s="133"/>
      <c r="BJ37" s="133" t="s">
        <v>128</v>
      </c>
      <c r="BK37" s="133"/>
    </row>
    <row r="38" spans="2:63" ht="14.45" customHeight="1" x14ac:dyDescent="0.25">
      <c r="B38" s="133"/>
      <c r="C38" s="133"/>
      <c r="F38" s="133"/>
      <c r="G38" s="133"/>
      <c r="J38" s="133"/>
      <c r="K38" s="133"/>
      <c r="N38" s="133"/>
      <c r="O38" s="133"/>
      <c r="R38" s="133"/>
      <c r="S38" s="133"/>
      <c r="V38" s="133"/>
      <c r="W38" s="133"/>
      <c r="Z38" s="133"/>
      <c r="AA38" s="133"/>
      <c r="AD38" s="133"/>
      <c r="AE38" s="133"/>
      <c r="AH38" s="133"/>
      <c r="AI38" s="133"/>
      <c r="AL38" s="133"/>
      <c r="AM38" s="133"/>
      <c r="AP38" s="133"/>
      <c r="AQ38" s="133"/>
      <c r="AT38" s="133"/>
      <c r="AU38" s="133"/>
      <c r="AX38" s="133"/>
      <c r="AY38" s="133"/>
      <c r="BB38" s="133"/>
      <c r="BC38" s="133"/>
      <c r="BF38" s="133"/>
      <c r="BG38" s="133"/>
      <c r="BJ38" s="133"/>
      <c r="BK38" s="133"/>
    </row>
    <row r="39" spans="2:63" s="47" customFormat="1" ht="30" x14ac:dyDescent="0.25">
      <c r="B39" s="5" t="s">
        <v>197</v>
      </c>
      <c r="C39" s="15" t="s">
        <v>296</v>
      </c>
      <c r="F39" s="5" t="s">
        <v>197</v>
      </c>
      <c r="G39" s="15" t="s">
        <v>296</v>
      </c>
      <c r="J39" s="5" t="s">
        <v>197</v>
      </c>
      <c r="K39" s="15" t="s">
        <v>296</v>
      </c>
      <c r="N39" s="5" t="s">
        <v>197</v>
      </c>
      <c r="O39" s="15" t="s">
        <v>296</v>
      </c>
      <c r="R39" s="5" t="s">
        <v>197</v>
      </c>
      <c r="S39" s="15" t="s">
        <v>296</v>
      </c>
      <c r="V39" s="5" t="s">
        <v>197</v>
      </c>
      <c r="W39" s="15" t="s">
        <v>296</v>
      </c>
      <c r="Z39" s="5" t="s">
        <v>197</v>
      </c>
      <c r="AA39" s="15" t="s">
        <v>296</v>
      </c>
      <c r="AD39" s="5" t="s">
        <v>197</v>
      </c>
      <c r="AE39" s="15" t="s">
        <v>296</v>
      </c>
      <c r="AH39" s="5" t="s">
        <v>197</v>
      </c>
      <c r="AI39" s="15" t="s">
        <v>296</v>
      </c>
      <c r="AL39" s="5" t="s">
        <v>197</v>
      </c>
      <c r="AM39" s="15" t="s">
        <v>296</v>
      </c>
      <c r="AP39" s="5" t="s">
        <v>197</v>
      </c>
      <c r="AQ39" s="15" t="s">
        <v>296</v>
      </c>
      <c r="AT39" s="5" t="s">
        <v>197</v>
      </c>
      <c r="AU39" s="15" t="s">
        <v>296</v>
      </c>
      <c r="AX39" s="5" t="s">
        <v>197</v>
      </c>
      <c r="AY39" s="15" t="s">
        <v>296</v>
      </c>
      <c r="BB39" s="5" t="s">
        <v>197</v>
      </c>
      <c r="BC39" s="15" t="s">
        <v>296</v>
      </c>
      <c r="BF39" s="5" t="s">
        <v>197</v>
      </c>
      <c r="BG39" s="15" t="s">
        <v>296</v>
      </c>
      <c r="BJ39" s="5" t="s">
        <v>197</v>
      </c>
      <c r="BK39" s="15" t="s">
        <v>296</v>
      </c>
    </row>
    <row r="40" spans="2:63" x14ac:dyDescent="0.25">
      <c r="B40" s="13"/>
      <c r="C40" s="35"/>
      <c r="F40" s="13"/>
      <c r="G40" s="35"/>
      <c r="J40" s="13"/>
      <c r="K40" s="35"/>
      <c r="N40" s="13"/>
      <c r="O40" s="35"/>
      <c r="R40" s="13"/>
      <c r="S40" s="35"/>
      <c r="V40" s="13"/>
      <c r="W40" s="35"/>
      <c r="Z40" s="13"/>
      <c r="AA40" s="35"/>
      <c r="AD40" s="13"/>
      <c r="AE40" s="35"/>
      <c r="AH40" s="13"/>
      <c r="AI40" s="35"/>
      <c r="AL40" s="13"/>
      <c r="AM40" s="35"/>
      <c r="AP40" s="13"/>
      <c r="AQ40" s="35"/>
      <c r="AT40" s="13"/>
      <c r="AU40" s="35"/>
      <c r="AX40" s="13"/>
      <c r="AY40" s="35"/>
      <c r="BB40" s="13"/>
      <c r="BC40" s="35"/>
      <c r="BF40" s="13"/>
      <c r="BG40" s="35"/>
      <c r="BJ40" s="13"/>
      <c r="BK40" s="35"/>
    </row>
    <row r="41" spans="2:63" x14ac:dyDescent="0.25">
      <c r="B41" s="13"/>
      <c r="C41" s="35"/>
      <c r="F41" s="13"/>
      <c r="G41" s="35"/>
      <c r="J41" s="13"/>
      <c r="K41" s="35"/>
      <c r="N41" s="13"/>
      <c r="O41" s="35"/>
      <c r="R41" s="13"/>
      <c r="S41" s="35"/>
      <c r="V41" s="13"/>
      <c r="W41" s="35"/>
      <c r="Z41" s="13"/>
      <c r="AA41" s="35"/>
      <c r="AD41" s="13"/>
      <c r="AE41" s="35"/>
      <c r="AH41" s="13"/>
      <c r="AI41" s="35"/>
      <c r="AL41" s="13"/>
      <c r="AM41" s="35"/>
      <c r="AP41" s="13"/>
      <c r="AQ41" s="35"/>
      <c r="AT41" s="13"/>
      <c r="AU41" s="35"/>
      <c r="AX41" s="13"/>
      <c r="AY41" s="35"/>
      <c r="BB41" s="13"/>
      <c r="BC41" s="35"/>
      <c r="BF41" s="13"/>
      <c r="BG41" s="35"/>
      <c r="BJ41" s="13"/>
      <c r="BK41" s="35"/>
    </row>
  </sheetData>
  <mergeCells count="160">
    <mergeCell ref="AD37:AE38"/>
    <mergeCell ref="AH12:AI12"/>
    <mergeCell ref="AH18:AI18"/>
    <mergeCell ref="AH21:AI21"/>
    <mergeCell ref="AH23:AI23"/>
    <mergeCell ref="AH26:AI27"/>
    <mergeCell ref="AX37:AY38"/>
    <mergeCell ref="AT1:AU2"/>
    <mergeCell ref="AT4:AU4"/>
    <mergeCell ref="AT12:AU12"/>
    <mergeCell ref="AT18:AU18"/>
    <mergeCell ref="AT21:AU21"/>
    <mergeCell ref="AT23:AU23"/>
    <mergeCell ref="AT26:AU27"/>
    <mergeCell ref="AT31:AU32"/>
    <mergeCell ref="AT37:AU38"/>
    <mergeCell ref="AW1:AW2"/>
    <mergeCell ref="AX1:AY2"/>
    <mergeCell ref="AX4:AY4"/>
    <mergeCell ref="AX12:AY12"/>
    <mergeCell ref="AX18:AY18"/>
    <mergeCell ref="AX21:AY21"/>
    <mergeCell ref="AX23:AY23"/>
    <mergeCell ref="AX26:AY27"/>
    <mergeCell ref="V37:W38"/>
    <mergeCell ref="Z4:AA4"/>
    <mergeCell ref="Z12:AA12"/>
    <mergeCell ref="Z18:AA18"/>
    <mergeCell ref="Z21:AA21"/>
    <mergeCell ref="Z23:AA23"/>
    <mergeCell ref="Z26:AA27"/>
    <mergeCell ref="Z31:AA32"/>
    <mergeCell ref="Z37:AA38"/>
    <mergeCell ref="N12:O12"/>
    <mergeCell ref="N18:O18"/>
    <mergeCell ref="N21:O21"/>
    <mergeCell ref="N23:O23"/>
    <mergeCell ref="N26:O27"/>
    <mergeCell ref="N31:O32"/>
    <mergeCell ref="N37:O38"/>
    <mergeCell ref="Q1:Q2"/>
    <mergeCell ref="R4:S4"/>
    <mergeCell ref="R12:S12"/>
    <mergeCell ref="R18:S18"/>
    <mergeCell ref="R21:S21"/>
    <mergeCell ref="R23:S23"/>
    <mergeCell ref="R26:S27"/>
    <mergeCell ref="R31:S32"/>
    <mergeCell ref="R37:S38"/>
    <mergeCell ref="BI1:BI2"/>
    <mergeCell ref="F1:G2"/>
    <mergeCell ref="F4:G4"/>
    <mergeCell ref="AD1:AE2"/>
    <mergeCell ref="AD4:AE4"/>
    <mergeCell ref="B31:C32"/>
    <mergeCell ref="B37:C38"/>
    <mergeCell ref="B1:C2"/>
    <mergeCell ref="B12:C12"/>
    <mergeCell ref="B18:C18"/>
    <mergeCell ref="B21:C21"/>
    <mergeCell ref="B23:C23"/>
    <mergeCell ref="B26:C27"/>
    <mergeCell ref="B4:C4"/>
    <mergeCell ref="V1:W2"/>
    <mergeCell ref="V4:W4"/>
    <mergeCell ref="V12:W12"/>
    <mergeCell ref="V18:W18"/>
    <mergeCell ref="V21:W21"/>
    <mergeCell ref="V23:W23"/>
    <mergeCell ref="V26:W27"/>
    <mergeCell ref="V31:W32"/>
    <mergeCell ref="AD12:AE12"/>
    <mergeCell ref="N4:O4"/>
    <mergeCell ref="A1:A2"/>
    <mergeCell ref="E1:E2"/>
    <mergeCell ref="I1:I2"/>
    <mergeCell ref="U1:U2"/>
    <mergeCell ref="Y1:Y2"/>
    <mergeCell ref="AC1:AC2"/>
    <mergeCell ref="AG1:AG2"/>
    <mergeCell ref="AK1:AK2"/>
    <mergeCell ref="AO1:AO2"/>
    <mergeCell ref="AH1:AI2"/>
    <mergeCell ref="M1:M2"/>
    <mergeCell ref="N1:O2"/>
    <mergeCell ref="R1:S2"/>
    <mergeCell ref="Z1:AA2"/>
    <mergeCell ref="F12:G12"/>
    <mergeCell ref="F18:G18"/>
    <mergeCell ref="F21:G21"/>
    <mergeCell ref="F23:G23"/>
    <mergeCell ref="F26:G27"/>
    <mergeCell ref="F31:G32"/>
    <mergeCell ref="F37:G38"/>
    <mergeCell ref="J1:K2"/>
    <mergeCell ref="J4:K4"/>
    <mergeCell ref="J12:K12"/>
    <mergeCell ref="J18:K18"/>
    <mergeCell ref="J21:K21"/>
    <mergeCell ref="J23:K23"/>
    <mergeCell ref="J26:K27"/>
    <mergeCell ref="J31:K32"/>
    <mergeCell ref="J37:K38"/>
    <mergeCell ref="AH37:AI38"/>
    <mergeCell ref="AL1:AM2"/>
    <mergeCell ref="AL4:AM4"/>
    <mergeCell ref="AL12:AM12"/>
    <mergeCell ref="AL18:AM18"/>
    <mergeCell ref="AL21:AM21"/>
    <mergeCell ref="AL23:AM23"/>
    <mergeCell ref="AL26:AM27"/>
    <mergeCell ref="AL31:AM32"/>
    <mergeCell ref="AL37:AM38"/>
    <mergeCell ref="AH4:AI4"/>
    <mergeCell ref="AD18:AE18"/>
    <mergeCell ref="AD21:AE21"/>
    <mergeCell ref="AD23:AE23"/>
    <mergeCell ref="AD26:AE27"/>
    <mergeCell ref="AD31:AE32"/>
    <mergeCell ref="AP1:AQ2"/>
    <mergeCell ref="AP4:AQ4"/>
    <mergeCell ref="AP12:AQ12"/>
    <mergeCell ref="AP18:AQ18"/>
    <mergeCell ref="AP21:AQ21"/>
    <mergeCell ref="AP23:AQ23"/>
    <mergeCell ref="AP26:AQ27"/>
    <mergeCell ref="AP31:AQ32"/>
    <mergeCell ref="AH31:AI32"/>
    <mergeCell ref="AP37:AQ38"/>
    <mergeCell ref="BF1:BG2"/>
    <mergeCell ref="BF4:BG4"/>
    <mergeCell ref="BF12:BG12"/>
    <mergeCell ref="BF18:BG18"/>
    <mergeCell ref="BF21:BG21"/>
    <mergeCell ref="BF23:BG23"/>
    <mergeCell ref="BF26:BG27"/>
    <mergeCell ref="BF31:BG32"/>
    <mergeCell ref="BF37:BG38"/>
    <mergeCell ref="BE1:BE2"/>
    <mergeCell ref="AS1:AS2"/>
    <mergeCell ref="AX31:AY32"/>
    <mergeCell ref="BB37:BC38"/>
    <mergeCell ref="BA1:BA2"/>
    <mergeCell ref="BB1:BC2"/>
    <mergeCell ref="BB4:BC4"/>
    <mergeCell ref="BB12:BC12"/>
    <mergeCell ref="BB18:BC18"/>
    <mergeCell ref="BB21:BC21"/>
    <mergeCell ref="BB23:BC23"/>
    <mergeCell ref="BB26:BC27"/>
    <mergeCell ref="BB31:BC32"/>
    <mergeCell ref="BJ1:BK2"/>
    <mergeCell ref="BJ4:BK4"/>
    <mergeCell ref="BJ12:BK12"/>
    <mergeCell ref="BJ18:BK18"/>
    <mergeCell ref="BJ21:BK21"/>
    <mergeCell ref="BJ23:BK23"/>
    <mergeCell ref="BJ26:BK27"/>
    <mergeCell ref="BJ31:BK32"/>
    <mergeCell ref="BJ37:BK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7B73-6CD9-4EA3-8A36-F3991396ABCC}">
  <dimension ref="A1:BM121"/>
  <sheetViews>
    <sheetView topLeftCell="Y1" zoomScale="80" zoomScaleNormal="80" workbookViewId="0">
      <selection activeCell="Z50" sqref="Z50"/>
    </sheetView>
  </sheetViews>
  <sheetFormatPr baseColWidth="10" defaultColWidth="11.5703125" defaultRowHeight="15" x14ac:dyDescent="0.25"/>
  <cols>
    <col min="1" max="1" width="15.5703125" style="13" bestFit="1" customWidth="1"/>
    <col min="2" max="2" width="38" style="13" bestFit="1" customWidth="1"/>
    <col min="3" max="3" width="38.7109375" style="35" bestFit="1" customWidth="1"/>
    <col min="4" max="4" width="12.85546875" style="13" customWidth="1"/>
    <col min="5" max="5" width="18.7109375" customWidth="1"/>
    <col min="6" max="6" width="38" style="13" bestFit="1" customWidth="1"/>
    <col min="7" max="7" width="38.7109375" style="35" bestFit="1" customWidth="1"/>
    <col min="9" max="9" width="20" bestFit="1" customWidth="1"/>
    <col min="10" max="10" width="38" style="13" bestFit="1" customWidth="1"/>
    <col min="11" max="11" width="38.7109375" style="35" bestFit="1" customWidth="1"/>
    <col min="13" max="13" width="15.85546875" bestFit="1" customWidth="1"/>
    <col min="14" max="14" width="38" style="13" bestFit="1" customWidth="1"/>
    <col min="15" max="15" width="38.7109375" style="35" bestFit="1" customWidth="1"/>
    <col min="17" max="17" width="17.5703125" bestFit="1" customWidth="1"/>
    <col min="18" max="18" width="38" style="13" bestFit="1" customWidth="1"/>
    <col min="19" max="19" width="38.7109375" style="35" bestFit="1" customWidth="1"/>
    <col min="21" max="21" width="18.7109375" customWidth="1"/>
    <col min="22" max="22" width="38" style="13" bestFit="1" customWidth="1"/>
    <col min="23" max="23" width="38.7109375" style="35" bestFit="1" customWidth="1"/>
    <col min="25" max="25" width="20.140625" bestFit="1" customWidth="1"/>
    <col min="26" max="26" width="38" style="13" bestFit="1" customWidth="1"/>
    <col min="27" max="27" width="38.7109375" style="35" bestFit="1" customWidth="1"/>
    <col min="29" max="29" width="20" bestFit="1" customWidth="1"/>
    <col min="30" max="30" width="38" style="13" bestFit="1" customWidth="1"/>
    <col min="31" max="31" width="38.7109375" style="35" bestFit="1" customWidth="1"/>
    <col min="33" max="33" width="18.7109375" customWidth="1"/>
    <col min="34" max="34" width="38" style="13" bestFit="1" customWidth="1"/>
    <col min="35" max="35" width="38.7109375" style="35" bestFit="1" customWidth="1"/>
    <col min="37" max="37" width="18.7109375" customWidth="1"/>
    <col min="38" max="38" width="38" style="13" bestFit="1" customWidth="1"/>
    <col min="39" max="39" width="38.7109375" style="35" bestFit="1" customWidth="1"/>
    <col min="41" max="41" width="18.7109375" customWidth="1"/>
    <col min="42" max="42" width="38" style="13" bestFit="1" customWidth="1"/>
    <col min="43" max="43" width="38.7109375" style="35" bestFit="1" customWidth="1"/>
    <col min="45" max="45" width="18.7109375" customWidth="1"/>
    <col min="46" max="46" width="38" style="13" bestFit="1" customWidth="1"/>
    <col min="47" max="47" width="38.7109375" style="35" bestFit="1" customWidth="1"/>
    <col min="49" max="49" width="21.28515625" bestFit="1" customWidth="1"/>
    <col min="50" max="50" width="38" style="13" bestFit="1" customWidth="1"/>
    <col min="51" max="51" width="38.7109375" style="35" bestFit="1" customWidth="1"/>
    <col min="53" max="53" width="18.7109375" customWidth="1"/>
    <col min="54" max="54" width="38" style="13" bestFit="1" customWidth="1"/>
    <col min="55" max="55" width="38.7109375" style="35" bestFit="1" customWidth="1"/>
    <col min="57" max="57" width="18.7109375" customWidth="1"/>
    <col min="58" max="58" width="38" style="13" bestFit="1" customWidth="1"/>
    <col min="59" max="59" width="38.7109375" style="35" bestFit="1" customWidth="1"/>
    <col min="61" max="61" width="18.7109375" customWidth="1"/>
    <col min="62" max="62" width="38" style="13" bestFit="1" customWidth="1"/>
    <col min="63" max="63" width="38.7109375" style="35" bestFit="1" customWidth="1"/>
    <col min="65" max="65" width="11.42578125"/>
    <col min="66" max="16384" width="11.5703125" style="13"/>
  </cols>
  <sheetData>
    <row r="1" spans="1:64" ht="30" customHeight="1" x14ac:dyDescent="0.3">
      <c r="A1" s="48" t="s">
        <v>417</v>
      </c>
      <c r="B1" s="136" t="s">
        <v>348</v>
      </c>
      <c r="C1" s="136"/>
      <c r="E1" s="110" t="s">
        <v>418</v>
      </c>
      <c r="F1" s="136" t="s">
        <v>348</v>
      </c>
      <c r="G1" s="136"/>
      <c r="I1" s="110" t="s">
        <v>478</v>
      </c>
      <c r="J1" s="136" t="s">
        <v>348</v>
      </c>
      <c r="K1" s="136"/>
      <c r="M1" s="110" t="s">
        <v>489</v>
      </c>
      <c r="N1" s="136" t="s">
        <v>348</v>
      </c>
      <c r="O1" s="136"/>
      <c r="Q1" s="110" t="s">
        <v>477</v>
      </c>
      <c r="R1" s="136" t="s">
        <v>348</v>
      </c>
      <c r="S1" s="136"/>
      <c r="U1" s="110" t="s">
        <v>426</v>
      </c>
      <c r="V1" s="136" t="s">
        <v>348</v>
      </c>
      <c r="W1" s="136"/>
      <c r="Y1" s="110" t="s">
        <v>432</v>
      </c>
      <c r="Z1" s="136" t="s">
        <v>348</v>
      </c>
      <c r="AA1" s="136"/>
      <c r="AC1" s="110" t="s">
        <v>431</v>
      </c>
      <c r="AD1" s="136" t="s">
        <v>348</v>
      </c>
      <c r="AE1" s="136"/>
      <c r="AG1" s="110" t="s">
        <v>427</v>
      </c>
      <c r="AH1" s="136" t="s">
        <v>348</v>
      </c>
      <c r="AI1" s="136"/>
      <c r="AK1" s="110" t="s">
        <v>428</v>
      </c>
      <c r="AL1" s="136" t="s">
        <v>348</v>
      </c>
      <c r="AM1" s="136"/>
      <c r="AO1" s="110" t="s">
        <v>430</v>
      </c>
      <c r="AP1" s="136" t="s">
        <v>348</v>
      </c>
      <c r="AQ1" s="136"/>
      <c r="AS1" s="110" t="s">
        <v>429</v>
      </c>
      <c r="AT1" s="136" t="s">
        <v>348</v>
      </c>
      <c r="AU1" s="136"/>
      <c r="AW1" s="110" t="s">
        <v>433</v>
      </c>
      <c r="AX1" s="136" t="s">
        <v>348</v>
      </c>
      <c r="AY1" s="136"/>
      <c r="BA1" s="110" t="s">
        <v>434</v>
      </c>
      <c r="BB1" s="136" t="s">
        <v>348</v>
      </c>
      <c r="BC1" s="136"/>
      <c r="BE1" s="110" t="s">
        <v>435</v>
      </c>
      <c r="BF1" s="136" t="s">
        <v>348</v>
      </c>
      <c r="BG1" s="136"/>
      <c r="BI1" s="110" t="s">
        <v>436</v>
      </c>
      <c r="BJ1" s="136" t="s">
        <v>348</v>
      </c>
      <c r="BK1" s="136"/>
    </row>
    <row r="2" spans="1:64" ht="15" customHeight="1" x14ac:dyDescent="0.25">
      <c r="A2" s="48"/>
      <c r="B2" s="12" t="s">
        <v>1</v>
      </c>
      <c r="C2" s="49" t="s">
        <v>456</v>
      </c>
      <c r="E2" s="110"/>
      <c r="F2" s="12" t="s">
        <v>1</v>
      </c>
      <c r="G2" s="49" t="s">
        <v>456</v>
      </c>
      <c r="I2" s="110"/>
      <c r="J2" s="12" t="s">
        <v>1</v>
      </c>
      <c r="K2" s="49" t="s">
        <v>456</v>
      </c>
      <c r="M2" s="110"/>
      <c r="N2" s="12" t="s">
        <v>1</v>
      </c>
      <c r="O2" s="49" t="s">
        <v>456</v>
      </c>
      <c r="Q2" s="110"/>
      <c r="R2" s="12" t="s">
        <v>1</v>
      </c>
      <c r="S2" s="49" t="s">
        <v>456</v>
      </c>
      <c r="U2" s="110"/>
      <c r="V2" s="12" t="s">
        <v>1</v>
      </c>
      <c r="W2" s="49" t="s">
        <v>456</v>
      </c>
      <c r="Y2" s="110"/>
      <c r="Z2" s="12" t="s">
        <v>1</v>
      </c>
      <c r="AA2" s="49" t="s">
        <v>456</v>
      </c>
      <c r="AC2" s="110"/>
      <c r="AD2" s="12" t="s">
        <v>1</v>
      </c>
      <c r="AE2" s="49" t="s">
        <v>456</v>
      </c>
      <c r="AG2" s="110"/>
      <c r="AH2" s="12" t="s">
        <v>1</v>
      </c>
      <c r="AI2" s="49" t="s">
        <v>456</v>
      </c>
      <c r="AK2" s="110"/>
      <c r="AL2" s="12" t="s">
        <v>1</v>
      </c>
      <c r="AM2" s="49" t="s">
        <v>456</v>
      </c>
      <c r="AO2" s="110"/>
      <c r="AP2" s="12" t="s">
        <v>1</v>
      </c>
      <c r="AQ2" s="49" t="s">
        <v>456</v>
      </c>
      <c r="AS2" s="110"/>
      <c r="AT2" s="12" t="s">
        <v>1</v>
      </c>
      <c r="AU2" s="49" t="s">
        <v>456</v>
      </c>
      <c r="AW2" s="110"/>
      <c r="AX2" s="12" t="s">
        <v>1</v>
      </c>
      <c r="AY2" s="49" t="s">
        <v>456</v>
      </c>
      <c r="BA2" s="110"/>
      <c r="BB2" s="12" t="s">
        <v>1</v>
      </c>
      <c r="BC2" s="49" t="s">
        <v>456</v>
      </c>
      <c r="BE2" s="110"/>
      <c r="BF2" s="12" t="s">
        <v>1</v>
      </c>
      <c r="BG2" s="49" t="s">
        <v>456</v>
      </c>
      <c r="BI2" s="110"/>
      <c r="BJ2" s="12" t="s">
        <v>1</v>
      </c>
      <c r="BK2" s="49" t="s">
        <v>456</v>
      </c>
    </row>
    <row r="3" spans="1:64" ht="14.45" customHeight="1" x14ac:dyDescent="0.25">
      <c r="B3" s="133" t="s">
        <v>198</v>
      </c>
      <c r="C3" s="133"/>
      <c r="F3" s="133" t="s">
        <v>198</v>
      </c>
      <c r="G3" s="133"/>
      <c r="H3" s="26"/>
      <c r="J3" s="133" t="s">
        <v>198</v>
      </c>
      <c r="K3" s="133"/>
      <c r="L3" s="26"/>
      <c r="N3" s="133" t="s">
        <v>198</v>
      </c>
      <c r="O3" s="133"/>
      <c r="P3" s="26"/>
      <c r="R3" s="133" t="s">
        <v>198</v>
      </c>
      <c r="S3" s="133"/>
      <c r="T3" s="26"/>
      <c r="V3" s="133" t="s">
        <v>198</v>
      </c>
      <c r="W3" s="133"/>
      <c r="X3" s="26"/>
      <c r="Z3" s="133" t="s">
        <v>198</v>
      </c>
      <c r="AA3" s="133"/>
      <c r="AB3" s="26"/>
      <c r="AD3" s="133" t="s">
        <v>198</v>
      </c>
      <c r="AE3" s="133"/>
      <c r="AF3" s="26"/>
      <c r="AH3" s="133" t="s">
        <v>198</v>
      </c>
      <c r="AI3" s="133"/>
      <c r="AJ3" s="26"/>
      <c r="AL3" s="133" t="s">
        <v>198</v>
      </c>
      <c r="AM3" s="133"/>
      <c r="AN3" s="26"/>
      <c r="AP3" s="133" t="s">
        <v>198</v>
      </c>
      <c r="AQ3" s="133"/>
      <c r="AR3" s="26"/>
      <c r="AT3" s="133" t="s">
        <v>198</v>
      </c>
      <c r="AU3" s="133"/>
      <c r="AV3" s="26"/>
      <c r="AX3" s="133" t="s">
        <v>198</v>
      </c>
      <c r="AY3" s="133"/>
      <c r="AZ3" s="26"/>
      <c r="BB3" s="133" t="s">
        <v>198</v>
      </c>
      <c r="BC3" s="133"/>
      <c r="BD3" s="26"/>
      <c r="BF3" s="133" t="s">
        <v>198</v>
      </c>
      <c r="BG3" s="133"/>
      <c r="BH3" s="26"/>
      <c r="BJ3" s="133" t="s">
        <v>198</v>
      </c>
      <c r="BK3" s="133"/>
      <c r="BL3" s="26"/>
    </row>
    <row r="4" spans="1:64" ht="14.45" customHeight="1" x14ac:dyDescent="0.25">
      <c r="B4" s="133"/>
      <c r="C4" s="133"/>
      <c r="F4" s="133"/>
      <c r="G4" s="133"/>
      <c r="J4" s="133"/>
      <c r="K4" s="133"/>
      <c r="N4" s="133"/>
      <c r="O4" s="133"/>
      <c r="R4" s="133"/>
      <c r="S4" s="133"/>
      <c r="V4" s="133"/>
      <c r="W4" s="133"/>
      <c r="Z4" s="133"/>
      <c r="AA4" s="133"/>
      <c r="AD4" s="133"/>
      <c r="AE4" s="133"/>
      <c r="AH4" s="133"/>
      <c r="AI4" s="133"/>
      <c r="AL4" s="133"/>
      <c r="AM4" s="133"/>
      <c r="AP4" s="133"/>
      <c r="AQ4" s="133"/>
      <c r="AT4" s="133"/>
      <c r="AU4" s="133"/>
      <c r="AX4" s="133"/>
      <c r="AY4" s="133"/>
      <c r="BB4" s="133"/>
      <c r="BC4" s="133"/>
      <c r="BF4" s="133"/>
      <c r="BG4" s="133"/>
      <c r="BJ4" s="133"/>
      <c r="BK4" s="133"/>
    </row>
    <row r="5" spans="1:64" x14ac:dyDescent="0.25">
      <c r="B5" s="12" t="s">
        <v>299</v>
      </c>
      <c r="C5" s="3" t="s">
        <v>266</v>
      </c>
      <c r="F5" s="12" t="s">
        <v>299</v>
      </c>
      <c r="G5" s="3" t="s">
        <v>266</v>
      </c>
      <c r="J5" s="12" t="s">
        <v>299</v>
      </c>
      <c r="K5" s="3" t="s">
        <v>266</v>
      </c>
      <c r="N5" s="12" t="s">
        <v>299</v>
      </c>
      <c r="O5" s="3" t="s">
        <v>266</v>
      </c>
      <c r="R5" s="12" t="s">
        <v>299</v>
      </c>
      <c r="S5" s="3" t="s">
        <v>266</v>
      </c>
      <c r="V5" s="12" t="s">
        <v>299</v>
      </c>
      <c r="W5" s="3" t="s">
        <v>266</v>
      </c>
      <c r="Z5" s="12" t="s">
        <v>299</v>
      </c>
      <c r="AA5" s="3" t="s">
        <v>266</v>
      </c>
      <c r="AD5" s="12" t="s">
        <v>299</v>
      </c>
      <c r="AE5" s="3" t="s">
        <v>266</v>
      </c>
      <c r="AH5" s="12" t="s">
        <v>299</v>
      </c>
      <c r="AI5" s="3" t="s">
        <v>266</v>
      </c>
      <c r="AL5" s="12" t="s">
        <v>299</v>
      </c>
      <c r="AM5" s="3" t="s">
        <v>266</v>
      </c>
      <c r="AP5" s="12" t="s">
        <v>299</v>
      </c>
      <c r="AQ5" s="3" t="s">
        <v>266</v>
      </c>
      <c r="AT5" s="12" t="s">
        <v>299</v>
      </c>
      <c r="AU5" s="3" t="s">
        <v>266</v>
      </c>
      <c r="AX5" s="12" t="s">
        <v>299</v>
      </c>
      <c r="AY5" s="3" t="s">
        <v>266</v>
      </c>
      <c r="BB5" s="12" t="s">
        <v>299</v>
      </c>
      <c r="BC5" s="3" t="s">
        <v>266</v>
      </c>
      <c r="BF5" s="12" t="s">
        <v>299</v>
      </c>
      <c r="BG5" s="3" t="s">
        <v>266</v>
      </c>
      <c r="BJ5" s="12" t="s">
        <v>299</v>
      </c>
      <c r="BK5" s="3" t="s">
        <v>266</v>
      </c>
    </row>
    <row r="6" spans="1:64" ht="30" hidden="1" customHeight="1" x14ac:dyDescent="0.25">
      <c r="B6" s="6" t="s">
        <v>199</v>
      </c>
      <c r="C6" s="16"/>
      <c r="F6" s="6" t="s">
        <v>199</v>
      </c>
      <c r="G6" s="16"/>
      <c r="J6" s="6" t="s">
        <v>199</v>
      </c>
      <c r="K6" s="16"/>
      <c r="N6" s="6" t="s">
        <v>199</v>
      </c>
      <c r="O6" s="16"/>
      <c r="R6" s="6" t="s">
        <v>199</v>
      </c>
      <c r="S6" s="16"/>
      <c r="V6" s="6" t="s">
        <v>199</v>
      </c>
      <c r="W6" s="16"/>
      <c r="Z6" s="6" t="s">
        <v>199</v>
      </c>
      <c r="AA6" s="16"/>
      <c r="AD6" s="6" t="s">
        <v>199</v>
      </c>
      <c r="AE6" s="16"/>
      <c r="AH6" s="6" t="s">
        <v>199</v>
      </c>
      <c r="AI6" s="16"/>
      <c r="AL6" s="6" t="s">
        <v>199</v>
      </c>
      <c r="AM6" s="16"/>
      <c r="AP6" s="6" t="s">
        <v>199</v>
      </c>
      <c r="AQ6" s="16"/>
      <c r="AT6" s="6" t="s">
        <v>199</v>
      </c>
      <c r="AU6" s="16"/>
      <c r="AX6" s="6" t="s">
        <v>199</v>
      </c>
      <c r="AY6" s="16"/>
      <c r="BB6" s="6" t="s">
        <v>199</v>
      </c>
      <c r="BC6" s="16"/>
      <c r="BF6" s="6" t="s">
        <v>199</v>
      </c>
      <c r="BG6" s="16"/>
      <c r="BJ6" s="6" t="s">
        <v>199</v>
      </c>
      <c r="BK6" s="16"/>
    </row>
    <row r="7" spans="1:64" ht="15" hidden="1" customHeight="1" x14ac:dyDescent="0.25">
      <c r="B7" s="138" t="s">
        <v>349</v>
      </c>
      <c r="C7" s="138"/>
      <c r="F7" s="138" t="s">
        <v>349</v>
      </c>
      <c r="G7" s="138"/>
      <c r="J7" s="138" t="s">
        <v>349</v>
      </c>
      <c r="K7" s="138"/>
      <c r="N7" s="138" t="s">
        <v>349</v>
      </c>
      <c r="O7" s="138"/>
      <c r="R7" s="138" t="s">
        <v>349</v>
      </c>
      <c r="S7" s="138"/>
      <c r="V7" s="138" t="s">
        <v>349</v>
      </c>
      <c r="W7" s="138"/>
      <c r="Z7" s="138" t="s">
        <v>349</v>
      </c>
      <c r="AA7" s="138"/>
      <c r="AD7" s="138" t="s">
        <v>349</v>
      </c>
      <c r="AE7" s="138"/>
      <c r="AH7" s="138" t="s">
        <v>349</v>
      </c>
      <c r="AI7" s="138"/>
      <c r="AL7" s="138" t="s">
        <v>349</v>
      </c>
      <c r="AM7" s="138"/>
      <c r="AP7" s="138" t="s">
        <v>349</v>
      </c>
      <c r="AQ7" s="138"/>
      <c r="AT7" s="138" t="s">
        <v>349</v>
      </c>
      <c r="AU7" s="138"/>
      <c r="AX7" s="138" t="s">
        <v>349</v>
      </c>
      <c r="AY7" s="138"/>
      <c r="BB7" s="138" t="s">
        <v>349</v>
      </c>
      <c r="BC7" s="138"/>
      <c r="BF7" s="138" t="s">
        <v>349</v>
      </c>
      <c r="BG7" s="138"/>
      <c r="BJ7" s="138" t="s">
        <v>349</v>
      </c>
      <c r="BK7" s="138"/>
    </row>
    <row r="8" spans="1:64" ht="15" hidden="1" customHeight="1" x14ac:dyDescent="0.25">
      <c r="B8" s="6" t="s">
        <v>10</v>
      </c>
      <c r="C8" s="16"/>
      <c r="F8" s="6" t="s">
        <v>10</v>
      </c>
      <c r="G8" s="16"/>
      <c r="J8" s="6" t="s">
        <v>10</v>
      </c>
      <c r="K8" s="16"/>
      <c r="N8" s="6" t="s">
        <v>10</v>
      </c>
      <c r="O8" s="16"/>
      <c r="R8" s="6" t="s">
        <v>10</v>
      </c>
      <c r="S8" s="16"/>
      <c r="V8" s="6" t="s">
        <v>10</v>
      </c>
      <c r="W8" s="16"/>
      <c r="Z8" s="6" t="s">
        <v>10</v>
      </c>
      <c r="AA8" s="16"/>
      <c r="AD8" s="6" t="s">
        <v>10</v>
      </c>
      <c r="AE8" s="16"/>
      <c r="AH8" s="6" t="s">
        <v>10</v>
      </c>
      <c r="AI8" s="16"/>
      <c r="AL8" s="6" t="s">
        <v>10</v>
      </c>
      <c r="AM8" s="16"/>
      <c r="AP8" s="6" t="s">
        <v>10</v>
      </c>
      <c r="AQ8" s="16"/>
      <c r="AT8" s="6" t="s">
        <v>10</v>
      </c>
      <c r="AU8" s="16"/>
      <c r="AX8" s="6" t="s">
        <v>10</v>
      </c>
      <c r="AY8" s="16"/>
      <c r="BB8" s="6" t="s">
        <v>10</v>
      </c>
      <c r="BC8" s="16"/>
      <c r="BF8" s="6" t="s">
        <v>10</v>
      </c>
      <c r="BG8" s="16"/>
      <c r="BJ8" s="6" t="s">
        <v>10</v>
      </c>
      <c r="BK8" s="16"/>
    </row>
    <row r="9" spans="1:64" ht="15" hidden="1" customHeight="1" x14ac:dyDescent="0.25">
      <c r="B9" s="138" t="s">
        <v>201</v>
      </c>
      <c r="C9" s="138"/>
      <c r="F9" s="138" t="s">
        <v>201</v>
      </c>
      <c r="G9" s="138"/>
      <c r="J9" s="138" t="s">
        <v>201</v>
      </c>
      <c r="K9" s="138"/>
      <c r="N9" s="138" t="s">
        <v>201</v>
      </c>
      <c r="O9" s="138"/>
      <c r="R9" s="138" t="s">
        <v>201</v>
      </c>
      <c r="S9" s="138"/>
      <c r="V9" s="138" t="s">
        <v>201</v>
      </c>
      <c r="W9" s="138"/>
      <c r="Z9" s="138" t="s">
        <v>201</v>
      </c>
      <c r="AA9" s="138"/>
      <c r="AD9" s="138" t="s">
        <v>201</v>
      </c>
      <c r="AE9" s="138"/>
      <c r="AH9" s="138" t="s">
        <v>201</v>
      </c>
      <c r="AI9" s="138"/>
      <c r="AL9" s="138" t="s">
        <v>201</v>
      </c>
      <c r="AM9" s="138"/>
      <c r="AP9" s="138" t="s">
        <v>201</v>
      </c>
      <c r="AQ9" s="138"/>
      <c r="AT9" s="138" t="s">
        <v>201</v>
      </c>
      <c r="AU9" s="138"/>
      <c r="AX9" s="138" t="s">
        <v>201</v>
      </c>
      <c r="AY9" s="138"/>
      <c r="BB9" s="138" t="s">
        <v>201</v>
      </c>
      <c r="BC9" s="138"/>
      <c r="BF9" s="138" t="s">
        <v>201</v>
      </c>
      <c r="BG9" s="138"/>
      <c r="BJ9" s="138" t="s">
        <v>201</v>
      </c>
      <c r="BK9" s="138"/>
    </row>
    <row r="10" spans="1:64" ht="15" hidden="1" customHeight="1" x14ac:dyDescent="0.25">
      <c r="B10" s="6" t="s">
        <v>140</v>
      </c>
      <c r="C10" s="3"/>
      <c r="F10" s="6" t="s">
        <v>140</v>
      </c>
      <c r="G10" s="3"/>
      <c r="J10" s="6" t="s">
        <v>140</v>
      </c>
      <c r="K10" s="3"/>
      <c r="N10" s="6" t="s">
        <v>140</v>
      </c>
      <c r="O10" s="3"/>
      <c r="R10" s="6" t="s">
        <v>140</v>
      </c>
      <c r="S10" s="3"/>
      <c r="V10" s="6" t="s">
        <v>140</v>
      </c>
      <c r="W10" s="3"/>
      <c r="Z10" s="6" t="s">
        <v>140</v>
      </c>
      <c r="AA10" s="3"/>
      <c r="AD10" s="6" t="s">
        <v>140</v>
      </c>
      <c r="AE10" s="3"/>
      <c r="AH10" s="6" t="s">
        <v>140</v>
      </c>
      <c r="AI10" s="3"/>
      <c r="AL10" s="6" t="s">
        <v>140</v>
      </c>
      <c r="AM10" s="3"/>
      <c r="AP10" s="6" t="s">
        <v>140</v>
      </c>
      <c r="AQ10" s="3"/>
      <c r="AT10" s="6" t="s">
        <v>140</v>
      </c>
      <c r="AU10" s="3"/>
      <c r="AX10" s="6" t="s">
        <v>140</v>
      </c>
      <c r="AY10" s="3"/>
      <c r="BB10" s="6" t="s">
        <v>140</v>
      </c>
      <c r="BC10" s="3"/>
      <c r="BF10" s="6" t="s">
        <v>140</v>
      </c>
      <c r="BG10" s="3"/>
      <c r="BJ10" s="6" t="s">
        <v>140</v>
      </c>
      <c r="BK10" s="3"/>
    </row>
    <row r="11" spans="1:64" ht="45" hidden="1" customHeight="1" x14ac:dyDescent="0.25">
      <c r="B11" s="6" t="s">
        <v>202</v>
      </c>
      <c r="C11" s="3"/>
      <c r="F11" s="6" t="s">
        <v>202</v>
      </c>
      <c r="G11" s="3"/>
      <c r="J11" s="6" t="s">
        <v>202</v>
      </c>
      <c r="K11" s="3"/>
      <c r="N11" s="6" t="s">
        <v>202</v>
      </c>
      <c r="O11" s="3"/>
      <c r="R11" s="6" t="s">
        <v>202</v>
      </c>
      <c r="S11" s="3"/>
      <c r="V11" s="6" t="s">
        <v>202</v>
      </c>
      <c r="W11" s="3"/>
      <c r="Z11" s="6" t="s">
        <v>202</v>
      </c>
      <c r="AA11" s="3"/>
      <c r="AD11" s="6" t="s">
        <v>202</v>
      </c>
      <c r="AE11" s="3"/>
      <c r="AH11" s="6" t="s">
        <v>202</v>
      </c>
      <c r="AI11" s="3"/>
      <c r="AL11" s="6" t="s">
        <v>202</v>
      </c>
      <c r="AM11" s="3"/>
      <c r="AP11" s="6" t="s">
        <v>202</v>
      </c>
      <c r="AQ11" s="3"/>
      <c r="AT11" s="6" t="s">
        <v>202</v>
      </c>
      <c r="AU11" s="3"/>
      <c r="AX11" s="6" t="s">
        <v>202</v>
      </c>
      <c r="AY11" s="3"/>
      <c r="BB11" s="6" t="s">
        <v>202</v>
      </c>
      <c r="BC11" s="3"/>
      <c r="BF11" s="6" t="s">
        <v>202</v>
      </c>
      <c r="BG11" s="3"/>
      <c r="BJ11" s="6" t="s">
        <v>202</v>
      </c>
      <c r="BK11" s="3"/>
    </row>
    <row r="12" spans="1:64" ht="15" hidden="1" customHeight="1" x14ac:dyDescent="0.25">
      <c r="B12" s="138" t="s">
        <v>203</v>
      </c>
      <c r="C12" s="138"/>
      <c r="F12" s="138" t="s">
        <v>203</v>
      </c>
      <c r="G12" s="138"/>
      <c r="J12" s="138" t="s">
        <v>203</v>
      </c>
      <c r="K12" s="138"/>
      <c r="N12" s="138" t="s">
        <v>203</v>
      </c>
      <c r="O12" s="138"/>
      <c r="R12" s="138" t="s">
        <v>203</v>
      </c>
      <c r="S12" s="138"/>
      <c r="V12" s="138" t="s">
        <v>203</v>
      </c>
      <c r="W12" s="138"/>
      <c r="Z12" s="138" t="s">
        <v>203</v>
      </c>
      <c r="AA12" s="138"/>
      <c r="AD12" s="138" t="s">
        <v>203</v>
      </c>
      <c r="AE12" s="138"/>
      <c r="AH12" s="138" t="s">
        <v>203</v>
      </c>
      <c r="AI12" s="138"/>
      <c r="AL12" s="138" t="s">
        <v>203</v>
      </c>
      <c r="AM12" s="138"/>
      <c r="AP12" s="138" t="s">
        <v>203</v>
      </c>
      <c r="AQ12" s="138"/>
      <c r="AT12" s="138" t="s">
        <v>203</v>
      </c>
      <c r="AU12" s="138"/>
      <c r="AX12" s="138" t="s">
        <v>203</v>
      </c>
      <c r="AY12" s="138"/>
      <c r="BB12" s="138" t="s">
        <v>203</v>
      </c>
      <c r="BC12" s="138"/>
      <c r="BF12" s="138" t="s">
        <v>203</v>
      </c>
      <c r="BG12" s="138"/>
      <c r="BJ12" s="138" t="s">
        <v>203</v>
      </c>
      <c r="BK12" s="138"/>
    </row>
    <row r="13" spans="1:64" ht="15" hidden="1" customHeight="1" x14ac:dyDescent="0.25">
      <c r="B13" s="18" t="s">
        <v>299</v>
      </c>
      <c r="C13" s="3"/>
      <c r="F13" s="18" t="s">
        <v>299</v>
      </c>
      <c r="G13" s="3"/>
      <c r="J13" s="18" t="s">
        <v>299</v>
      </c>
      <c r="K13" s="3"/>
      <c r="N13" s="18" t="s">
        <v>299</v>
      </c>
      <c r="O13" s="3"/>
      <c r="R13" s="18" t="s">
        <v>299</v>
      </c>
      <c r="S13" s="3"/>
      <c r="V13" s="18" t="s">
        <v>299</v>
      </c>
      <c r="W13" s="3"/>
      <c r="Z13" s="18" t="s">
        <v>299</v>
      </c>
      <c r="AA13" s="3"/>
      <c r="AD13" s="18" t="s">
        <v>299</v>
      </c>
      <c r="AE13" s="3"/>
      <c r="AH13" s="18" t="s">
        <v>299</v>
      </c>
      <c r="AI13" s="3"/>
      <c r="AL13" s="18" t="s">
        <v>299</v>
      </c>
      <c r="AM13" s="3"/>
      <c r="AP13" s="18" t="s">
        <v>299</v>
      </c>
      <c r="AQ13" s="3"/>
      <c r="AT13" s="18" t="s">
        <v>299</v>
      </c>
      <c r="AU13" s="3"/>
      <c r="AX13" s="18" t="s">
        <v>299</v>
      </c>
      <c r="AY13" s="3"/>
      <c r="BB13" s="18" t="s">
        <v>299</v>
      </c>
      <c r="BC13" s="3"/>
      <c r="BF13" s="18" t="s">
        <v>299</v>
      </c>
      <c r="BG13" s="3"/>
      <c r="BJ13" s="18" t="s">
        <v>299</v>
      </c>
      <c r="BK13" s="3"/>
    </row>
    <row r="14" spans="1:64" ht="15" hidden="1" customHeight="1" x14ac:dyDescent="0.25">
      <c r="B14" s="18" t="s">
        <v>204</v>
      </c>
      <c r="C14" s="3"/>
      <c r="F14" s="18" t="s">
        <v>204</v>
      </c>
      <c r="G14" s="3"/>
      <c r="J14" s="18" t="s">
        <v>204</v>
      </c>
      <c r="K14" s="3"/>
      <c r="N14" s="18" t="s">
        <v>204</v>
      </c>
      <c r="O14" s="3"/>
      <c r="R14" s="18" t="s">
        <v>204</v>
      </c>
      <c r="S14" s="3"/>
      <c r="V14" s="18" t="s">
        <v>204</v>
      </c>
      <c r="W14" s="3"/>
      <c r="Z14" s="18" t="s">
        <v>204</v>
      </c>
      <c r="AA14" s="3"/>
      <c r="AD14" s="18" t="s">
        <v>204</v>
      </c>
      <c r="AE14" s="3"/>
      <c r="AH14" s="18" t="s">
        <v>204</v>
      </c>
      <c r="AI14" s="3"/>
      <c r="AL14" s="18" t="s">
        <v>204</v>
      </c>
      <c r="AM14" s="3"/>
      <c r="AP14" s="18" t="s">
        <v>204</v>
      </c>
      <c r="AQ14" s="3"/>
      <c r="AT14" s="18" t="s">
        <v>204</v>
      </c>
      <c r="AU14" s="3"/>
      <c r="AX14" s="18" t="s">
        <v>204</v>
      </c>
      <c r="AY14" s="3"/>
      <c r="BB14" s="18" t="s">
        <v>204</v>
      </c>
      <c r="BC14" s="3"/>
      <c r="BF14" s="18" t="s">
        <v>204</v>
      </c>
      <c r="BG14" s="3"/>
      <c r="BJ14" s="18" t="s">
        <v>204</v>
      </c>
      <c r="BK14" s="3"/>
    </row>
    <row r="15" spans="1:64" ht="30" hidden="1" customHeight="1" x14ac:dyDescent="0.25">
      <c r="B15" s="18" t="s">
        <v>205</v>
      </c>
      <c r="C15" s="3"/>
      <c r="F15" s="18" t="s">
        <v>205</v>
      </c>
      <c r="G15" s="3"/>
      <c r="J15" s="18" t="s">
        <v>205</v>
      </c>
      <c r="K15" s="3"/>
      <c r="N15" s="18" t="s">
        <v>205</v>
      </c>
      <c r="O15" s="3"/>
      <c r="R15" s="18" t="s">
        <v>205</v>
      </c>
      <c r="S15" s="3"/>
      <c r="V15" s="18" t="s">
        <v>205</v>
      </c>
      <c r="W15" s="3"/>
      <c r="Z15" s="18" t="s">
        <v>205</v>
      </c>
      <c r="AA15" s="3"/>
      <c r="AD15" s="18" t="s">
        <v>205</v>
      </c>
      <c r="AE15" s="3"/>
      <c r="AH15" s="18" t="s">
        <v>205</v>
      </c>
      <c r="AI15" s="3"/>
      <c r="AL15" s="18" t="s">
        <v>205</v>
      </c>
      <c r="AM15" s="3"/>
      <c r="AP15" s="18" t="s">
        <v>205</v>
      </c>
      <c r="AQ15" s="3"/>
      <c r="AT15" s="18" t="s">
        <v>205</v>
      </c>
      <c r="AU15" s="3"/>
      <c r="AX15" s="18" t="s">
        <v>205</v>
      </c>
      <c r="AY15" s="3"/>
      <c r="BB15" s="18" t="s">
        <v>205</v>
      </c>
      <c r="BC15" s="3"/>
      <c r="BF15" s="18" t="s">
        <v>205</v>
      </c>
      <c r="BG15" s="3"/>
      <c r="BJ15" s="18" t="s">
        <v>205</v>
      </c>
      <c r="BK15" s="3"/>
    </row>
    <row r="16" spans="1:64" ht="30" hidden="1" customHeight="1" x14ac:dyDescent="0.25">
      <c r="B16" s="6" t="s">
        <v>206</v>
      </c>
      <c r="C16" s="3"/>
      <c r="D16" s="13" t="s">
        <v>270</v>
      </c>
      <c r="F16" s="6" t="s">
        <v>206</v>
      </c>
      <c r="G16" s="3"/>
      <c r="J16" s="6" t="s">
        <v>206</v>
      </c>
      <c r="K16" s="3"/>
      <c r="N16" s="6" t="s">
        <v>206</v>
      </c>
      <c r="O16" s="3"/>
      <c r="R16" s="6" t="s">
        <v>206</v>
      </c>
      <c r="S16" s="3"/>
      <c r="V16" s="6" t="s">
        <v>206</v>
      </c>
      <c r="W16" s="3"/>
      <c r="Z16" s="6" t="s">
        <v>206</v>
      </c>
      <c r="AA16" s="3"/>
      <c r="AD16" s="6" t="s">
        <v>206</v>
      </c>
      <c r="AE16" s="3"/>
      <c r="AH16" s="6" t="s">
        <v>206</v>
      </c>
      <c r="AI16" s="3"/>
      <c r="AL16" s="6" t="s">
        <v>206</v>
      </c>
      <c r="AM16" s="3"/>
      <c r="AP16" s="6" t="s">
        <v>206</v>
      </c>
      <c r="AQ16" s="3"/>
      <c r="AT16" s="6" t="s">
        <v>206</v>
      </c>
      <c r="AU16" s="3"/>
      <c r="AX16" s="6" t="s">
        <v>206</v>
      </c>
      <c r="AY16" s="3"/>
      <c r="BB16" s="6" t="s">
        <v>206</v>
      </c>
      <c r="BC16" s="3"/>
      <c r="BF16" s="6" t="s">
        <v>206</v>
      </c>
      <c r="BG16" s="3"/>
      <c r="BJ16" s="6" t="s">
        <v>206</v>
      </c>
      <c r="BK16" s="3"/>
    </row>
    <row r="17" spans="2:63" ht="14.45" customHeight="1" x14ac:dyDescent="0.25">
      <c r="B17" s="133" t="s">
        <v>350</v>
      </c>
      <c r="C17" s="133"/>
      <c r="F17" s="133" t="s">
        <v>350</v>
      </c>
      <c r="G17" s="133"/>
      <c r="J17" s="133" t="s">
        <v>350</v>
      </c>
      <c r="K17" s="133"/>
      <c r="N17" s="133" t="s">
        <v>350</v>
      </c>
      <c r="O17" s="133"/>
      <c r="R17" s="133" t="s">
        <v>350</v>
      </c>
      <c r="S17" s="133"/>
      <c r="V17" s="133" t="s">
        <v>350</v>
      </c>
      <c r="W17" s="133"/>
      <c r="Z17" s="133" t="s">
        <v>350</v>
      </c>
      <c r="AA17" s="133"/>
      <c r="AD17" s="133" t="s">
        <v>350</v>
      </c>
      <c r="AE17" s="133"/>
      <c r="AH17" s="133" t="s">
        <v>350</v>
      </c>
      <c r="AI17" s="133"/>
      <c r="AL17" s="133" t="s">
        <v>350</v>
      </c>
      <c r="AM17" s="133"/>
      <c r="AP17" s="133" t="s">
        <v>350</v>
      </c>
      <c r="AQ17" s="133"/>
      <c r="AT17" s="133" t="s">
        <v>350</v>
      </c>
      <c r="AU17" s="133"/>
      <c r="AX17" s="133" t="s">
        <v>350</v>
      </c>
      <c r="AY17" s="133"/>
      <c r="BB17" s="133" t="s">
        <v>350</v>
      </c>
      <c r="BC17" s="133"/>
      <c r="BF17" s="133" t="s">
        <v>350</v>
      </c>
      <c r="BG17" s="133"/>
      <c r="BJ17" s="133" t="s">
        <v>350</v>
      </c>
      <c r="BK17" s="133"/>
    </row>
    <row r="18" spans="2:63" ht="14.45" customHeight="1" x14ac:dyDescent="0.25">
      <c r="B18" s="133"/>
      <c r="C18" s="133"/>
      <c r="F18" s="133"/>
      <c r="G18" s="133"/>
      <c r="J18" s="133"/>
      <c r="K18" s="133"/>
      <c r="N18" s="133"/>
      <c r="O18" s="133"/>
      <c r="R18" s="133"/>
      <c r="S18" s="133"/>
      <c r="V18" s="133"/>
      <c r="W18" s="133"/>
      <c r="Z18" s="133"/>
      <c r="AA18" s="133"/>
      <c r="AD18" s="133"/>
      <c r="AE18" s="133"/>
      <c r="AH18" s="133"/>
      <c r="AI18" s="133"/>
      <c r="AL18" s="133"/>
      <c r="AM18" s="133"/>
      <c r="AP18" s="133"/>
      <c r="AQ18" s="133"/>
      <c r="AT18" s="133"/>
      <c r="AU18" s="133"/>
      <c r="AX18" s="133"/>
      <c r="AY18" s="133"/>
      <c r="BB18" s="133"/>
      <c r="BC18" s="133"/>
      <c r="BF18" s="133"/>
      <c r="BG18" s="133"/>
      <c r="BJ18" s="133"/>
      <c r="BK18" s="133"/>
    </row>
    <row r="19" spans="2:63" x14ac:dyDescent="0.25">
      <c r="B19" s="18" t="s">
        <v>351</v>
      </c>
      <c r="C19" s="3">
        <v>0</v>
      </c>
      <c r="E19" s="30"/>
      <c r="F19" s="18" t="s">
        <v>351</v>
      </c>
      <c r="G19" s="3">
        <v>0</v>
      </c>
      <c r="I19" s="30"/>
      <c r="J19" s="18" t="s">
        <v>351</v>
      </c>
      <c r="K19" s="3">
        <v>0</v>
      </c>
      <c r="M19" s="30"/>
      <c r="N19" s="18" t="s">
        <v>351</v>
      </c>
      <c r="O19" s="3">
        <v>0</v>
      </c>
      <c r="Q19" s="30"/>
      <c r="R19" s="18" t="s">
        <v>351</v>
      </c>
      <c r="S19" s="3">
        <v>0</v>
      </c>
      <c r="U19" s="30"/>
      <c r="V19" s="18" t="s">
        <v>351</v>
      </c>
      <c r="W19" s="3">
        <v>0</v>
      </c>
      <c r="Y19" s="30"/>
      <c r="Z19" s="18" t="s">
        <v>351</v>
      </c>
      <c r="AA19" s="3">
        <v>0</v>
      </c>
      <c r="AC19" s="30"/>
      <c r="AD19" s="18" t="s">
        <v>351</v>
      </c>
      <c r="AE19" s="3">
        <v>0</v>
      </c>
      <c r="AG19" s="30"/>
      <c r="AH19" s="18" t="s">
        <v>351</v>
      </c>
      <c r="AI19" s="3">
        <v>0</v>
      </c>
      <c r="AK19" s="30"/>
      <c r="AL19" s="18" t="s">
        <v>351</v>
      </c>
      <c r="AM19" s="3">
        <v>0</v>
      </c>
      <c r="AO19" s="30"/>
      <c r="AP19" s="18" t="s">
        <v>351</v>
      </c>
      <c r="AQ19" s="3">
        <v>0</v>
      </c>
      <c r="AS19" s="30"/>
      <c r="AT19" s="18" t="s">
        <v>351</v>
      </c>
      <c r="AU19" s="3">
        <v>0</v>
      </c>
      <c r="AW19" s="30"/>
      <c r="AX19" s="18" t="s">
        <v>351</v>
      </c>
      <c r="AY19" s="3">
        <v>0</v>
      </c>
      <c r="BA19" s="30"/>
      <c r="BB19" s="18" t="s">
        <v>351</v>
      </c>
      <c r="BC19" s="3">
        <v>0</v>
      </c>
      <c r="BE19" s="30"/>
      <c r="BF19" s="18" t="s">
        <v>351</v>
      </c>
      <c r="BG19" s="3">
        <v>0</v>
      </c>
      <c r="BI19" s="30"/>
      <c r="BJ19" s="18" t="s">
        <v>351</v>
      </c>
      <c r="BK19" s="3">
        <v>0</v>
      </c>
    </row>
    <row r="20" spans="2:63" x14ac:dyDescent="0.25">
      <c r="B20" s="18" t="s">
        <v>10</v>
      </c>
      <c r="C20" s="3" t="s">
        <v>50</v>
      </c>
      <c r="E20" s="30"/>
      <c r="F20" s="18" t="s">
        <v>10</v>
      </c>
      <c r="G20" s="3" t="s">
        <v>50</v>
      </c>
      <c r="I20" s="30"/>
      <c r="J20" s="18" t="s">
        <v>10</v>
      </c>
      <c r="K20" s="3" t="s">
        <v>50</v>
      </c>
      <c r="M20" s="30"/>
      <c r="N20" s="18" t="s">
        <v>10</v>
      </c>
      <c r="O20" s="3" t="s">
        <v>50</v>
      </c>
      <c r="Q20" s="30"/>
      <c r="R20" s="18" t="s">
        <v>10</v>
      </c>
      <c r="S20" s="3" t="s">
        <v>50</v>
      </c>
      <c r="U20" s="30"/>
      <c r="V20" s="18" t="s">
        <v>10</v>
      </c>
      <c r="W20" s="3" t="s">
        <v>50</v>
      </c>
      <c r="Y20" s="30"/>
      <c r="Z20" s="18" t="s">
        <v>10</v>
      </c>
      <c r="AA20" s="3" t="s">
        <v>50</v>
      </c>
      <c r="AC20" s="30"/>
      <c r="AD20" s="18" t="s">
        <v>10</v>
      </c>
      <c r="AE20" s="3" t="s">
        <v>50</v>
      </c>
      <c r="AG20" s="30"/>
      <c r="AH20" s="18" t="s">
        <v>10</v>
      </c>
      <c r="AI20" s="3" t="s">
        <v>50</v>
      </c>
      <c r="AK20" s="30"/>
      <c r="AL20" s="18" t="s">
        <v>10</v>
      </c>
      <c r="AM20" s="3" t="s">
        <v>50</v>
      </c>
      <c r="AO20" s="30"/>
      <c r="AP20" s="18" t="s">
        <v>10</v>
      </c>
      <c r="AQ20" s="3" t="s">
        <v>50</v>
      </c>
      <c r="AS20" s="30"/>
      <c r="AT20" s="18" t="s">
        <v>10</v>
      </c>
      <c r="AU20" s="3" t="s">
        <v>50</v>
      </c>
      <c r="AW20" s="30"/>
      <c r="AX20" s="18" t="s">
        <v>10</v>
      </c>
      <c r="AY20" s="3" t="s">
        <v>50</v>
      </c>
      <c r="BA20" s="30"/>
      <c r="BB20" s="18" t="s">
        <v>10</v>
      </c>
      <c r="BC20" s="3" t="s">
        <v>50</v>
      </c>
      <c r="BE20" s="30"/>
      <c r="BF20" s="18" t="s">
        <v>10</v>
      </c>
      <c r="BG20" s="3" t="s">
        <v>50</v>
      </c>
      <c r="BI20" s="30"/>
      <c r="BJ20" s="18" t="s">
        <v>10</v>
      </c>
      <c r="BK20" s="3" t="s">
        <v>50</v>
      </c>
    </row>
    <row r="21" spans="2:63" ht="14.45" customHeight="1" x14ac:dyDescent="0.25">
      <c r="B21" s="133" t="s">
        <v>207</v>
      </c>
      <c r="C21" s="133"/>
      <c r="D21" s="73"/>
      <c r="F21" s="133" t="s">
        <v>207</v>
      </c>
      <c r="G21" s="133"/>
      <c r="J21" s="133" t="s">
        <v>207</v>
      </c>
      <c r="K21" s="133"/>
      <c r="N21" s="133" t="s">
        <v>207</v>
      </c>
      <c r="O21" s="133"/>
      <c r="R21" s="133" t="s">
        <v>207</v>
      </c>
      <c r="S21" s="133"/>
      <c r="V21" s="133" t="s">
        <v>207</v>
      </c>
      <c r="W21" s="133"/>
      <c r="Z21" s="133" t="s">
        <v>207</v>
      </c>
      <c r="AA21" s="133"/>
      <c r="AD21" s="133" t="s">
        <v>207</v>
      </c>
      <c r="AE21" s="133"/>
      <c r="AH21" s="133" t="s">
        <v>207</v>
      </c>
      <c r="AI21" s="133"/>
      <c r="AL21" s="133" t="s">
        <v>207</v>
      </c>
      <c r="AM21" s="133"/>
      <c r="AP21" s="133" t="s">
        <v>207</v>
      </c>
      <c r="AQ21" s="133"/>
      <c r="AT21" s="133" t="s">
        <v>207</v>
      </c>
      <c r="AU21" s="133"/>
      <c r="AX21" s="133" t="s">
        <v>207</v>
      </c>
      <c r="AY21" s="133"/>
      <c r="BB21" s="133" t="s">
        <v>207</v>
      </c>
      <c r="BC21" s="133"/>
      <c r="BF21" s="133" t="s">
        <v>207</v>
      </c>
      <c r="BG21" s="133"/>
      <c r="BJ21" s="133" t="s">
        <v>207</v>
      </c>
      <c r="BK21" s="133"/>
    </row>
    <row r="22" spans="2:63" ht="14.45" customHeight="1" x14ac:dyDescent="0.25">
      <c r="B22" s="133"/>
      <c r="C22" s="133"/>
      <c r="F22" s="133"/>
      <c r="G22" s="133"/>
      <c r="J22" s="133"/>
      <c r="K22" s="133"/>
      <c r="N22" s="133"/>
      <c r="O22" s="133"/>
      <c r="R22" s="133"/>
      <c r="S22" s="133"/>
      <c r="V22" s="133"/>
      <c r="W22" s="133"/>
      <c r="Z22" s="133"/>
      <c r="AA22" s="133"/>
      <c r="AD22" s="133"/>
      <c r="AE22" s="133"/>
      <c r="AH22" s="133"/>
      <c r="AI22" s="133"/>
      <c r="AL22" s="133"/>
      <c r="AM22" s="133"/>
      <c r="AP22" s="133"/>
      <c r="AQ22" s="133"/>
      <c r="AT22" s="133"/>
      <c r="AU22" s="133"/>
      <c r="AX22" s="133"/>
      <c r="AY22" s="133"/>
      <c r="BB22" s="133"/>
      <c r="BC22" s="133"/>
      <c r="BF22" s="133"/>
      <c r="BG22" s="133"/>
      <c r="BJ22" s="133"/>
      <c r="BK22" s="133"/>
    </row>
    <row r="23" spans="2:63" x14ac:dyDescent="0.25">
      <c r="B23" s="18" t="s">
        <v>352</v>
      </c>
      <c r="C23" s="45" t="s">
        <v>297</v>
      </c>
      <c r="F23" s="18" t="s">
        <v>352</v>
      </c>
      <c r="G23" s="45" t="s">
        <v>266</v>
      </c>
      <c r="J23" s="18" t="s">
        <v>352</v>
      </c>
      <c r="K23" s="45" t="s">
        <v>6</v>
      </c>
      <c r="N23" s="18" t="s">
        <v>352</v>
      </c>
      <c r="O23" s="45" t="s">
        <v>6</v>
      </c>
      <c r="R23" s="18" t="s">
        <v>352</v>
      </c>
      <c r="S23" s="45" t="s">
        <v>6</v>
      </c>
      <c r="V23" s="18" t="s">
        <v>352</v>
      </c>
      <c r="W23" s="45" t="s">
        <v>266</v>
      </c>
      <c r="Z23" s="18" t="s">
        <v>352</v>
      </c>
      <c r="AA23" s="45" t="s">
        <v>6</v>
      </c>
      <c r="AD23" s="18" t="s">
        <v>352</v>
      </c>
      <c r="AE23" s="45" t="s">
        <v>6</v>
      </c>
      <c r="AH23" s="18" t="s">
        <v>352</v>
      </c>
      <c r="AI23" s="45" t="s">
        <v>6</v>
      </c>
      <c r="AL23" s="18" t="s">
        <v>352</v>
      </c>
      <c r="AM23" s="45" t="s">
        <v>266</v>
      </c>
      <c r="AP23" s="18" t="s">
        <v>352</v>
      </c>
      <c r="AQ23" s="45" t="s">
        <v>6</v>
      </c>
      <c r="AT23" s="18" t="s">
        <v>352</v>
      </c>
      <c r="AU23" s="45" t="s">
        <v>6</v>
      </c>
      <c r="AX23" s="18" t="s">
        <v>352</v>
      </c>
      <c r="AY23" s="45" t="s">
        <v>266</v>
      </c>
      <c r="BB23" s="18" t="s">
        <v>352</v>
      </c>
      <c r="BC23" s="45" t="s">
        <v>266</v>
      </c>
      <c r="BF23" s="18" t="s">
        <v>352</v>
      </c>
      <c r="BG23" s="45" t="s">
        <v>266</v>
      </c>
      <c r="BJ23" s="18" t="s">
        <v>352</v>
      </c>
      <c r="BK23" s="45" t="s">
        <v>266</v>
      </c>
    </row>
    <row r="24" spans="2:63" x14ac:dyDescent="0.25">
      <c r="B24" s="18" t="s">
        <v>53</v>
      </c>
      <c r="C24" s="3" t="s">
        <v>208</v>
      </c>
      <c r="F24" s="18" t="s">
        <v>53</v>
      </c>
      <c r="G24" s="3"/>
      <c r="J24" s="18" t="s">
        <v>53</v>
      </c>
      <c r="K24" s="3" t="s">
        <v>208</v>
      </c>
      <c r="N24" s="18" t="s">
        <v>53</v>
      </c>
      <c r="O24" s="3" t="s">
        <v>208</v>
      </c>
      <c r="R24" s="18" t="s">
        <v>53</v>
      </c>
      <c r="S24" s="3" t="s">
        <v>208</v>
      </c>
      <c r="V24" s="18" t="s">
        <v>53</v>
      </c>
      <c r="W24" s="3"/>
      <c r="Z24" s="18" t="s">
        <v>53</v>
      </c>
      <c r="AA24" s="3" t="s">
        <v>208</v>
      </c>
      <c r="AD24" s="18" t="s">
        <v>53</v>
      </c>
      <c r="AE24" s="3" t="s">
        <v>208</v>
      </c>
      <c r="AH24" s="18" t="s">
        <v>53</v>
      </c>
      <c r="AI24" s="3" t="s">
        <v>208</v>
      </c>
      <c r="AL24" s="18" t="s">
        <v>53</v>
      </c>
      <c r="AM24" s="3"/>
      <c r="AP24" s="18" t="s">
        <v>53</v>
      </c>
      <c r="AQ24" s="3" t="s">
        <v>208</v>
      </c>
      <c r="AT24" s="18" t="s">
        <v>53</v>
      </c>
      <c r="AU24" s="3" t="s">
        <v>208</v>
      </c>
      <c r="AX24" s="18" t="s">
        <v>53</v>
      </c>
      <c r="AY24" s="3"/>
      <c r="BB24" s="18" t="s">
        <v>53</v>
      </c>
      <c r="BC24" s="3"/>
      <c r="BF24" s="18" t="s">
        <v>53</v>
      </c>
      <c r="BG24" s="3"/>
      <c r="BJ24" s="18" t="s">
        <v>53</v>
      </c>
      <c r="BK24" s="3"/>
    </row>
    <row r="25" spans="2:63" x14ac:dyDescent="0.25">
      <c r="B25" s="18" t="s">
        <v>209</v>
      </c>
      <c r="C25" s="3">
        <v>0.85</v>
      </c>
      <c r="F25" s="18" t="s">
        <v>209</v>
      </c>
      <c r="G25" s="3"/>
      <c r="J25" s="18" t="s">
        <v>209</v>
      </c>
      <c r="K25" s="3">
        <v>0.85</v>
      </c>
      <c r="N25" s="18" t="s">
        <v>209</v>
      </c>
      <c r="O25" s="3">
        <v>0.85</v>
      </c>
      <c r="R25" s="18" t="s">
        <v>209</v>
      </c>
      <c r="S25" s="3">
        <v>0.85</v>
      </c>
      <c r="V25" s="18" t="s">
        <v>209</v>
      </c>
      <c r="W25" s="3"/>
      <c r="Z25" s="18" t="s">
        <v>209</v>
      </c>
      <c r="AA25" s="3">
        <v>0.85</v>
      </c>
      <c r="AD25" s="18" t="s">
        <v>209</v>
      </c>
      <c r="AE25" s="3">
        <v>0.85</v>
      </c>
      <c r="AH25" s="18" t="s">
        <v>209</v>
      </c>
      <c r="AI25" s="3">
        <v>0.85</v>
      </c>
      <c r="AL25" s="18" t="s">
        <v>209</v>
      </c>
      <c r="AM25" s="3"/>
      <c r="AP25" s="18" t="s">
        <v>209</v>
      </c>
      <c r="AQ25" s="3">
        <v>0.85</v>
      </c>
      <c r="AT25" s="18" t="s">
        <v>209</v>
      </c>
      <c r="AU25" s="3">
        <v>0.85</v>
      </c>
      <c r="AX25" s="18" t="s">
        <v>209</v>
      </c>
      <c r="AY25" s="3"/>
      <c r="BB25" s="18" t="s">
        <v>209</v>
      </c>
      <c r="BC25" s="3"/>
      <c r="BF25" s="18" t="s">
        <v>209</v>
      </c>
      <c r="BG25" s="3"/>
      <c r="BJ25" s="18" t="s">
        <v>209</v>
      </c>
      <c r="BK25" s="3"/>
    </row>
    <row r="26" spans="2:63" ht="15" customHeight="1" x14ac:dyDescent="0.25">
      <c r="B26" s="134" t="s">
        <v>210</v>
      </c>
      <c r="C26" s="134"/>
      <c r="F26" s="134" t="s">
        <v>210</v>
      </c>
      <c r="G26" s="134"/>
      <c r="J26" s="134" t="s">
        <v>210</v>
      </c>
      <c r="K26" s="134"/>
      <c r="N26" s="134" t="s">
        <v>210</v>
      </c>
      <c r="O26" s="134"/>
      <c r="R26" s="134" t="s">
        <v>210</v>
      </c>
      <c r="S26" s="134"/>
      <c r="V26" s="134" t="s">
        <v>210</v>
      </c>
      <c r="W26" s="134"/>
      <c r="Z26" s="134" t="s">
        <v>210</v>
      </c>
      <c r="AA26" s="134"/>
      <c r="AD26" s="134" t="s">
        <v>210</v>
      </c>
      <c r="AE26" s="134"/>
      <c r="AH26" s="134" t="s">
        <v>210</v>
      </c>
      <c r="AI26" s="134"/>
      <c r="AL26" s="134" t="s">
        <v>210</v>
      </c>
      <c r="AM26" s="134"/>
      <c r="AP26" s="134" t="s">
        <v>210</v>
      </c>
      <c r="AQ26" s="134"/>
      <c r="AT26" s="134" t="s">
        <v>210</v>
      </c>
      <c r="AU26" s="134"/>
      <c r="AX26" s="134" t="s">
        <v>210</v>
      </c>
      <c r="AY26" s="134"/>
      <c r="BB26" s="134" t="s">
        <v>210</v>
      </c>
      <c r="BC26" s="134"/>
      <c r="BF26" s="134" t="s">
        <v>210</v>
      </c>
      <c r="BG26" s="134"/>
      <c r="BJ26" s="134" t="s">
        <v>210</v>
      </c>
      <c r="BK26" s="134"/>
    </row>
    <row r="27" spans="2:63" ht="15" customHeight="1" x14ac:dyDescent="0.25">
      <c r="B27" s="18" t="s">
        <v>211</v>
      </c>
      <c r="C27" s="3">
        <v>35</v>
      </c>
      <c r="F27" s="18" t="s">
        <v>211</v>
      </c>
      <c r="G27" s="3"/>
      <c r="J27" s="18" t="s">
        <v>211</v>
      </c>
      <c r="K27" s="3">
        <v>35</v>
      </c>
      <c r="N27" s="18" t="s">
        <v>211</v>
      </c>
      <c r="O27" s="3">
        <v>35</v>
      </c>
      <c r="R27" s="18" t="s">
        <v>211</v>
      </c>
      <c r="S27" s="3">
        <v>35</v>
      </c>
      <c r="V27" s="18" t="s">
        <v>211</v>
      </c>
      <c r="W27" s="3"/>
      <c r="Z27" s="18" t="s">
        <v>211</v>
      </c>
      <c r="AA27" s="3">
        <v>35</v>
      </c>
      <c r="AD27" s="18" t="s">
        <v>211</v>
      </c>
      <c r="AE27" s="3">
        <v>35</v>
      </c>
      <c r="AH27" s="18" t="s">
        <v>211</v>
      </c>
      <c r="AI27" s="3">
        <v>35</v>
      </c>
      <c r="AL27" s="18" t="s">
        <v>211</v>
      </c>
      <c r="AM27" s="3"/>
      <c r="AP27" s="18" t="s">
        <v>211</v>
      </c>
      <c r="AQ27" s="3">
        <v>35</v>
      </c>
      <c r="AT27" s="18" t="s">
        <v>211</v>
      </c>
      <c r="AU27" s="3">
        <v>35</v>
      </c>
      <c r="AX27" s="18" t="s">
        <v>211</v>
      </c>
      <c r="AY27" s="3"/>
      <c r="BB27" s="18" t="s">
        <v>211</v>
      </c>
      <c r="BC27" s="3"/>
      <c r="BF27" s="18" t="s">
        <v>211</v>
      </c>
      <c r="BG27" s="3"/>
      <c r="BJ27" s="18" t="s">
        <v>211</v>
      </c>
      <c r="BK27" s="3"/>
    </row>
    <row r="28" spans="2:63" x14ac:dyDescent="0.25">
      <c r="B28" s="18" t="s">
        <v>212</v>
      </c>
      <c r="C28" s="3">
        <v>1.5599999999999999E-2</v>
      </c>
      <c r="F28" s="18" t="s">
        <v>212</v>
      </c>
      <c r="G28" s="3"/>
      <c r="J28" s="18" t="s">
        <v>212</v>
      </c>
      <c r="K28" s="3">
        <v>1.5599999999999999E-2</v>
      </c>
      <c r="N28" s="18" t="s">
        <v>212</v>
      </c>
      <c r="O28" s="3">
        <v>1.5599999999999999E-2</v>
      </c>
      <c r="R28" s="18" t="s">
        <v>212</v>
      </c>
      <c r="S28" s="3">
        <v>1.5599999999999999E-2</v>
      </c>
      <c r="V28" s="18" t="s">
        <v>212</v>
      </c>
      <c r="W28" s="3"/>
      <c r="Z28" s="18" t="s">
        <v>212</v>
      </c>
      <c r="AA28" s="3">
        <v>1.5599999999999999E-2</v>
      </c>
      <c r="AD28" s="18" t="s">
        <v>212</v>
      </c>
      <c r="AE28" s="3">
        <v>1.5599999999999999E-2</v>
      </c>
      <c r="AH28" s="18" t="s">
        <v>212</v>
      </c>
      <c r="AI28" s="3">
        <v>1.5599999999999999E-2</v>
      </c>
      <c r="AL28" s="18" t="s">
        <v>212</v>
      </c>
      <c r="AM28" s="3"/>
      <c r="AP28" s="18" t="s">
        <v>212</v>
      </c>
      <c r="AQ28" s="3">
        <v>1.5599999999999999E-2</v>
      </c>
      <c r="AT28" s="18" t="s">
        <v>212</v>
      </c>
      <c r="AU28" s="3">
        <v>1.5599999999999999E-2</v>
      </c>
      <c r="AX28" s="18" t="s">
        <v>212</v>
      </c>
      <c r="AY28" s="3"/>
      <c r="BB28" s="18" t="s">
        <v>212</v>
      </c>
      <c r="BC28" s="3"/>
      <c r="BF28" s="18" t="s">
        <v>212</v>
      </c>
      <c r="BG28" s="3"/>
      <c r="BJ28" s="18" t="s">
        <v>212</v>
      </c>
      <c r="BK28" s="3"/>
    </row>
    <row r="29" spans="2:63" x14ac:dyDescent="0.25">
      <c r="B29" s="18" t="s">
        <v>213</v>
      </c>
      <c r="C29" s="3" t="s">
        <v>214</v>
      </c>
      <c r="F29" s="18" t="s">
        <v>213</v>
      </c>
      <c r="G29" s="3"/>
      <c r="J29" s="18" t="s">
        <v>213</v>
      </c>
      <c r="K29" s="3" t="s">
        <v>214</v>
      </c>
      <c r="N29" s="18" t="s">
        <v>213</v>
      </c>
      <c r="O29" s="3" t="s">
        <v>214</v>
      </c>
      <c r="R29" s="18" t="s">
        <v>213</v>
      </c>
      <c r="S29" s="3" t="s">
        <v>214</v>
      </c>
      <c r="V29" s="18" t="s">
        <v>213</v>
      </c>
      <c r="W29" s="3"/>
      <c r="Z29" s="18" t="s">
        <v>213</v>
      </c>
      <c r="AA29" s="3" t="s">
        <v>214</v>
      </c>
      <c r="AD29" s="18" t="s">
        <v>213</v>
      </c>
      <c r="AE29" s="3" t="s">
        <v>214</v>
      </c>
      <c r="AH29" s="18" t="s">
        <v>213</v>
      </c>
      <c r="AI29" s="3" t="s">
        <v>214</v>
      </c>
      <c r="AL29" s="18" t="s">
        <v>213</v>
      </c>
      <c r="AM29" s="3"/>
      <c r="AP29" s="18" t="s">
        <v>213</v>
      </c>
      <c r="AQ29" s="3" t="s">
        <v>214</v>
      </c>
      <c r="AT29" s="18" t="s">
        <v>213</v>
      </c>
      <c r="AU29" s="3" t="s">
        <v>214</v>
      </c>
      <c r="AX29" s="18" t="s">
        <v>213</v>
      </c>
      <c r="AY29" s="3"/>
      <c r="BB29" s="18" t="s">
        <v>213</v>
      </c>
      <c r="BC29" s="3"/>
      <c r="BF29" s="18" t="s">
        <v>213</v>
      </c>
      <c r="BG29" s="3"/>
      <c r="BJ29" s="18" t="s">
        <v>213</v>
      </c>
      <c r="BK29" s="3"/>
    </row>
    <row r="30" spans="2:63" x14ac:dyDescent="0.25">
      <c r="B30" s="134" t="s">
        <v>349</v>
      </c>
      <c r="C30" s="134"/>
      <c r="F30" s="134" t="s">
        <v>349</v>
      </c>
      <c r="G30" s="134"/>
      <c r="J30" s="134" t="s">
        <v>349</v>
      </c>
      <c r="K30" s="134"/>
      <c r="N30" s="134" t="s">
        <v>349</v>
      </c>
      <c r="O30" s="134"/>
      <c r="R30" s="134" t="s">
        <v>349</v>
      </c>
      <c r="S30" s="134"/>
      <c r="V30" s="134" t="s">
        <v>349</v>
      </c>
      <c r="W30" s="134"/>
      <c r="Z30" s="134" t="s">
        <v>349</v>
      </c>
      <c r="AA30" s="134"/>
      <c r="AD30" s="134" t="s">
        <v>349</v>
      </c>
      <c r="AE30" s="134"/>
      <c r="AH30" s="134" t="s">
        <v>349</v>
      </c>
      <c r="AI30" s="134"/>
      <c r="AL30" s="134" t="s">
        <v>349</v>
      </c>
      <c r="AM30" s="134"/>
      <c r="AP30" s="134" t="s">
        <v>349</v>
      </c>
      <c r="AQ30" s="134"/>
      <c r="AT30" s="134" t="s">
        <v>349</v>
      </c>
      <c r="AU30" s="134"/>
      <c r="AX30" s="134" t="s">
        <v>349</v>
      </c>
      <c r="AY30" s="134"/>
      <c r="BB30" s="134" t="s">
        <v>349</v>
      </c>
      <c r="BC30" s="134"/>
      <c r="BF30" s="134" t="s">
        <v>349</v>
      </c>
      <c r="BG30" s="134"/>
      <c r="BJ30" s="134" t="s">
        <v>349</v>
      </c>
      <c r="BK30" s="134"/>
    </row>
    <row r="31" spans="2:63" ht="15" customHeight="1" x14ac:dyDescent="0.25">
      <c r="B31" s="18" t="s">
        <v>10</v>
      </c>
      <c r="C31" s="49" t="s">
        <v>568</v>
      </c>
      <c r="F31" s="18" t="s">
        <v>10</v>
      </c>
      <c r="G31" s="49"/>
      <c r="J31" s="18" t="s">
        <v>10</v>
      </c>
      <c r="K31" s="49" t="s">
        <v>568</v>
      </c>
      <c r="N31" s="18" t="s">
        <v>10</v>
      </c>
      <c r="O31" s="49" t="s">
        <v>568</v>
      </c>
      <c r="R31" s="18" t="s">
        <v>10</v>
      </c>
      <c r="S31" s="49" t="s">
        <v>568</v>
      </c>
      <c r="V31" s="18" t="s">
        <v>10</v>
      </c>
      <c r="W31" s="49"/>
      <c r="Z31" s="18" t="s">
        <v>10</v>
      </c>
      <c r="AA31" s="49" t="s">
        <v>568</v>
      </c>
      <c r="AD31" s="18" t="s">
        <v>10</v>
      </c>
      <c r="AE31" s="49" t="s">
        <v>568</v>
      </c>
      <c r="AH31" s="18" t="s">
        <v>10</v>
      </c>
      <c r="AI31" s="49" t="s">
        <v>568</v>
      </c>
      <c r="AL31" s="18" t="s">
        <v>10</v>
      </c>
      <c r="AM31" s="49"/>
      <c r="AP31" s="18" t="s">
        <v>10</v>
      </c>
      <c r="AQ31" s="49" t="s">
        <v>568</v>
      </c>
      <c r="AT31" s="18" t="s">
        <v>10</v>
      </c>
      <c r="AU31" s="49" t="s">
        <v>568</v>
      </c>
      <c r="AX31" s="18" t="s">
        <v>10</v>
      </c>
      <c r="AY31" s="49"/>
      <c r="BB31" s="18" t="s">
        <v>10</v>
      </c>
      <c r="BC31" s="49"/>
      <c r="BF31" s="18" t="s">
        <v>10</v>
      </c>
      <c r="BG31" s="49"/>
      <c r="BJ31" s="18" t="s">
        <v>10</v>
      </c>
      <c r="BK31" s="49"/>
    </row>
    <row r="32" spans="2:63" ht="14.45" customHeight="1" x14ac:dyDescent="0.25">
      <c r="B32" s="133" t="s">
        <v>215</v>
      </c>
      <c r="C32" s="133"/>
      <c r="F32" s="133" t="s">
        <v>215</v>
      </c>
      <c r="G32" s="133"/>
      <c r="J32" s="133" t="s">
        <v>215</v>
      </c>
      <c r="K32" s="133"/>
      <c r="N32" s="133" t="s">
        <v>215</v>
      </c>
      <c r="O32" s="133"/>
      <c r="R32" s="133" t="s">
        <v>215</v>
      </c>
      <c r="S32" s="133"/>
      <c r="V32" s="133" t="s">
        <v>215</v>
      </c>
      <c r="W32" s="133"/>
      <c r="Z32" s="133" t="s">
        <v>215</v>
      </c>
      <c r="AA32" s="133"/>
      <c r="AD32" s="133" t="s">
        <v>215</v>
      </c>
      <c r="AE32" s="133"/>
      <c r="AH32" s="133" t="s">
        <v>215</v>
      </c>
      <c r="AI32" s="133"/>
      <c r="AL32" s="133" t="s">
        <v>215</v>
      </c>
      <c r="AM32" s="133"/>
      <c r="AP32" s="133" t="s">
        <v>215</v>
      </c>
      <c r="AQ32" s="133"/>
      <c r="AT32" s="133" t="s">
        <v>215</v>
      </c>
      <c r="AU32" s="133"/>
      <c r="AX32" s="133" t="s">
        <v>215</v>
      </c>
      <c r="AY32" s="133"/>
      <c r="BB32" s="133" t="s">
        <v>215</v>
      </c>
      <c r="BC32" s="133"/>
      <c r="BF32" s="133" t="s">
        <v>215</v>
      </c>
      <c r="BG32" s="133"/>
      <c r="BJ32" s="133" t="s">
        <v>215</v>
      </c>
      <c r="BK32" s="133"/>
    </row>
    <row r="33" spans="2:63" ht="14.45" customHeight="1" x14ac:dyDescent="0.25">
      <c r="B33" s="133"/>
      <c r="C33" s="133"/>
      <c r="F33" s="133"/>
      <c r="G33" s="133"/>
      <c r="J33" s="133"/>
      <c r="K33" s="133"/>
      <c r="N33" s="133"/>
      <c r="O33" s="133"/>
      <c r="R33" s="133"/>
      <c r="S33" s="133"/>
      <c r="V33" s="133"/>
      <c r="W33" s="133"/>
      <c r="Z33" s="133"/>
      <c r="AA33" s="133"/>
      <c r="AD33" s="133"/>
      <c r="AE33" s="133"/>
      <c r="AH33" s="133"/>
      <c r="AI33" s="133"/>
      <c r="AL33" s="133"/>
      <c r="AM33" s="133"/>
      <c r="AP33" s="133"/>
      <c r="AQ33" s="133"/>
      <c r="AT33" s="133"/>
      <c r="AU33" s="133"/>
      <c r="AX33" s="133"/>
      <c r="AY33" s="133"/>
      <c r="BB33" s="133"/>
      <c r="BC33" s="133"/>
      <c r="BF33" s="133"/>
      <c r="BG33" s="133"/>
      <c r="BJ33" s="133"/>
      <c r="BK33" s="133"/>
    </row>
    <row r="34" spans="2:63" x14ac:dyDescent="0.25">
      <c r="B34" s="5" t="s">
        <v>353</v>
      </c>
      <c r="C34" s="3" t="s">
        <v>266</v>
      </c>
      <c r="F34" s="5" t="s">
        <v>353</v>
      </c>
      <c r="G34" s="3" t="s">
        <v>266</v>
      </c>
      <c r="J34" s="5" t="s">
        <v>353</v>
      </c>
      <c r="K34" s="3" t="s">
        <v>266</v>
      </c>
      <c r="N34" s="5" t="s">
        <v>353</v>
      </c>
      <c r="O34" s="3" t="s">
        <v>266</v>
      </c>
      <c r="R34" s="5" t="s">
        <v>353</v>
      </c>
      <c r="S34" s="3" t="s">
        <v>266</v>
      </c>
      <c r="V34" s="5" t="s">
        <v>353</v>
      </c>
      <c r="W34" s="3" t="s">
        <v>266</v>
      </c>
      <c r="Z34" s="5" t="s">
        <v>353</v>
      </c>
      <c r="AA34" s="3" t="s">
        <v>266</v>
      </c>
      <c r="AD34" s="5" t="s">
        <v>353</v>
      </c>
      <c r="AE34" s="3" t="s">
        <v>266</v>
      </c>
      <c r="AH34" s="5" t="s">
        <v>353</v>
      </c>
      <c r="AI34" s="3" t="s">
        <v>266</v>
      </c>
      <c r="AL34" s="5" t="s">
        <v>353</v>
      </c>
      <c r="AM34" s="3" t="s">
        <v>266</v>
      </c>
      <c r="AP34" s="5" t="s">
        <v>353</v>
      </c>
      <c r="AQ34" s="3" t="s">
        <v>266</v>
      </c>
      <c r="AT34" s="5" t="s">
        <v>353</v>
      </c>
      <c r="AU34" s="3" t="s">
        <v>266</v>
      </c>
      <c r="AX34" s="5" t="s">
        <v>353</v>
      </c>
      <c r="AY34" s="3" t="s">
        <v>266</v>
      </c>
      <c r="BB34" s="5" t="s">
        <v>353</v>
      </c>
      <c r="BC34" s="3" t="s">
        <v>266</v>
      </c>
      <c r="BF34" s="5" t="s">
        <v>353</v>
      </c>
      <c r="BG34" s="3" t="s">
        <v>266</v>
      </c>
      <c r="BJ34" s="5" t="s">
        <v>353</v>
      </c>
      <c r="BK34" s="3" t="s">
        <v>266</v>
      </c>
    </row>
    <row r="35" spans="2:63" ht="15" hidden="1" customHeight="1" x14ac:dyDescent="0.25">
      <c r="B35" s="5" t="s">
        <v>216</v>
      </c>
      <c r="C35" s="3"/>
      <c r="F35" s="5" t="s">
        <v>216</v>
      </c>
      <c r="G35" s="3"/>
      <c r="J35" s="5" t="s">
        <v>216</v>
      </c>
      <c r="K35" s="3"/>
      <c r="N35" s="5" t="s">
        <v>216</v>
      </c>
      <c r="O35" s="3"/>
      <c r="R35" s="5" t="s">
        <v>216</v>
      </c>
      <c r="S35" s="3"/>
      <c r="V35" s="5" t="s">
        <v>216</v>
      </c>
      <c r="W35" s="3"/>
      <c r="Z35" s="5" t="s">
        <v>216</v>
      </c>
      <c r="AA35" s="3"/>
      <c r="AD35" s="5" t="s">
        <v>216</v>
      </c>
      <c r="AE35" s="3"/>
      <c r="AH35" s="5" t="s">
        <v>216</v>
      </c>
      <c r="AI35" s="3"/>
      <c r="AL35" s="5" t="s">
        <v>216</v>
      </c>
      <c r="AM35" s="3"/>
      <c r="AP35" s="5" t="s">
        <v>216</v>
      </c>
      <c r="AQ35" s="3"/>
      <c r="AT35" s="5" t="s">
        <v>216</v>
      </c>
      <c r="AU35" s="3"/>
      <c r="AX35" s="5" t="s">
        <v>216</v>
      </c>
      <c r="AY35" s="3"/>
      <c r="BB35" s="5" t="s">
        <v>216</v>
      </c>
      <c r="BC35" s="3"/>
      <c r="BF35" s="5" t="s">
        <v>216</v>
      </c>
      <c r="BG35" s="3"/>
      <c r="BJ35" s="5" t="s">
        <v>216</v>
      </c>
      <c r="BK35" s="3"/>
    </row>
    <row r="36" spans="2:63" ht="15" hidden="1" customHeight="1" x14ac:dyDescent="0.25">
      <c r="B36" s="5" t="s">
        <v>53</v>
      </c>
      <c r="C36" s="3"/>
      <c r="F36" s="5" t="s">
        <v>53</v>
      </c>
      <c r="G36" s="3"/>
      <c r="J36" s="5" t="s">
        <v>53</v>
      </c>
      <c r="K36" s="3"/>
      <c r="N36" s="5" t="s">
        <v>53</v>
      </c>
      <c r="O36" s="3"/>
      <c r="R36" s="5" t="s">
        <v>53</v>
      </c>
      <c r="S36" s="3"/>
      <c r="V36" s="5" t="s">
        <v>53</v>
      </c>
      <c r="W36" s="3"/>
      <c r="Z36" s="5" t="s">
        <v>53</v>
      </c>
      <c r="AA36" s="3"/>
      <c r="AD36" s="5" t="s">
        <v>53</v>
      </c>
      <c r="AE36" s="3"/>
      <c r="AH36" s="5" t="s">
        <v>53</v>
      </c>
      <c r="AI36" s="3"/>
      <c r="AL36" s="5" t="s">
        <v>53</v>
      </c>
      <c r="AM36" s="3"/>
      <c r="AP36" s="5" t="s">
        <v>53</v>
      </c>
      <c r="AQ36" s="3"/>
      <c r="AT36" s="5" t="s">
        <v>53</v>
      </c>
      <c r="AU36" s="3"/>
      <c r="AX36" s="5" t="s">
        <v>53</v>
      </c>
      <c r="AY36" s="3"/>
      <c r="BB36" s="5" t="s">
        <v>53</v>
      </c>
      <c r="BC36" s="3"/>
      <c r="BF36" s="5" t="s">
        <v>53</v>
      </c>
      <c r="BG36" s="3"/>
      <c r="BJ36" s="5" t="s">
        <v>53</v>
      </c>
      <c r="BK36" s="3"/>
    </row>
    <row r="37" spans="2:63" ht="30" hidden="1" customHeight="1" x14ac:dyDescent="0.25">
      <c r="B37" s="5" t="s">
        <v>217</v>
      </c>
      <c r="C37" s="3"/>
      <c r="F37" s="5" t="s">
        <v>217</v>
      </c>
      <c r="G37" s="3"/>
      <c r="J37" s="5" t="s">
        <v>217</v>
      </c>
      <c r="K37" s="3"/>
      <c r="N37" s="5" t="s">
        <v>217</v>
      </c>
      <c r="O37" s="3"/>
      <c r="R37" s="5" t="s">
        <v>217</v>
      </c>
      <c r="S37" s="3"/>
      <c r="V37" s="5" t="s">
        <v>217</v>
      </c>
      <c r="W37" s="3"/>
      <c r="Z37" s="5" t="s">
        <v>217</v>
      </c>
      <c r="AA37" s="3"/>
      <c r="AD37" s="5" t="s">
        <v>217</v>
      </c>
      <c r="AE37" s="3"/>
      <c r="AH37" s="5" t="s">
        <v>217</v>
      </c>
      <c r="AI37" s="3"/>
      <c r="AL37" s="5" t="s">
        <v>217</v>
      </c>
      <c r="AM37" s="3"/>
      <c r="AP37" s="5" t="s">
        <v>217</v>
      </c>
      <c r="AQ37" s="3"/>
      <c r="AT37" s="5" t="s">
        <v>217</v>
      </c>
      <c r="AU37" s="3"/>
      <c r="AX37" s="5" t="s">
        <v>217</v>
      </c>
      <c r="AY37" s="3"/>
      <c r="BB37" s="5" t="s">
        <v>217</v>
      </c>
      <c r="BC37" s="3"/>
      <c r="BF37" s="5" t="s">
        <v>217</v>
      </c>
      <c r="BG37" s="3"/>
      <c r="BJ37" s="5" t="s">
        <v>217</v>
      </c>
      <c r="BK37" s="3"/>
    </row>
    <row r="38" spans="2:63" ht="15" hidden="1" customHeight="1" x14ac:dyDescent="0.25">
      <c r="B38" s="134" t="s">
        <v>210</v>
      </c>
      <c r="C38" s="134"/>
      <c r="F38" s="134" t="s">
        <v>210</v>
      </c>
      <c r="G38" s="134"/>
      <c r="J38" s="134" t="s">
        <v>210</v>
      </c>
      <c r="K38" s="134"/>
      <c r="N38" s="134" t="s">
        <v>210</v>
      </c>
      <c r="O38" s="134"/>
      <c r="R38" s="134" t="s">
        <v>210</v>
      </c>
      <c r="S38" s="134"/>
      <c r="V38" s="134" t="s">
        <v>210</v>
      </c>
      <c r="W38" s="134"/>
      <c r="Z38" s="134" t="s">
        <v>210</v>
      </c>
      <c r="AA38" s="134"/>
      <c r="AD38" s="134" t="s">
        <v>210</v>
      </c>
      <c r="AE38" s="134"/>
      <c r="AH38" s="134" t="s">
        <v>210</v>
      </c>
      <c r="AI38" s="134"/>
      <c r="AL38" s="134" t="s">
        <v>210</v>
      </c>
      <c r="AM38" s="134"/>
      <c r="AP38" s="134" t="s">
        <v>210</v>
      </c>
      <c r="AQ38" s="134"/>
      <c r="AT38" s="134" t="s">
        <v>210</v>
      </c>
      <c r="AU38" s="134"/>
      <c r="AX38" s="134" t="s">
        <v>210</v>
      </c>
      <c r="AY38" s="134"/>
      <c r="BB38" s="134" t="s">
        <v>210</v>
      </c>
      <c r="BC38" s="134"/>
      <c r="BF38" s="134" t="s">
        <v>210</v>
      </c>
      <c r="BG38" s="134"/>
      <c r="BJ38" s="134" t="s">
        <v>210</v>
      </c>
      <c r="BK38" s="134"/>
    </row>
    <row r="39" spans="2:63" ht="30" hidden="1" customHeight="1" x14ac:dyDescent="0.25">
      <c r="B39" s="18" t="s">
        <v>218</v>
      </c>
      <c r="C39" s="3"/>
      <c r="F39" s="18" t="s">
        <v>218</v>
      </c>
      <c r="G39" s="3"/>
      <c r="J39" s="18" t="s">
        <v>218</v>
      </c>
      <c r="K39" s="3"/>
      <c r="N39" s="18" t="s">
        <v>218</v>
      </c>
      <c r="O39" s="3"/>
      <c r="R39" s="18" t="s">
        <v>218</v>
      </c>
      <c r="S39" s="3"/>
      <c r="V39" s="18" t="s">
        <v>218</v>
      </c>
      <c r="W39" s="3"/>
      <c r="Z39" s="18" t="s">
        <v>218</v>
      </c>
      <c r="AA39" s="3"/>
      <c r="AD39" s="18" t="s">
        <v>218</v>
      </c>
      <c r="AE39" s="3"/>
      <c r="AH39" s="18" t="s">
        <v>218</v>
      </c>
      <c r="AI39" s="3"/>
      <c r="AL39" s="18" t="s">
        <v>218</v>
      </c>
      <c r="AM39" s="3"/>
      <c r="AP39" s="18" t="s">
        <v>218</v>
      </c>
      <c r="AQ39" s="3"/>
      <c r="AT39" s="18" t="s">
        <v>218</v>
      </c>
      <c r="AU39" s="3"/>
      <c r="AX39" s="18" t="s">
        <v>218</v>
      </c>
      <c r="AY39" s="3"/>
      <c r="BB39" s="18" t="s">
        <v>218</v>
      </c>
      <c r="BC39" s="3"/>
      <c r="BF39" s="18" t="s">
        <v>218</v>
      </c>
      <c r="BG39" s="3"/>
      <c r="BJ39" s="18" t="s">
        <v>218</v>
      </c>
      <c r="BK39" s="3"/>
    </row>
    <row r="40" spans="2:63" ht="30" hidden="1" customHeight="1" x14ac:dyDescent="0.25">
      <c r="B40" s="18" t="s">
        <v>354</v>
      </c>
      <c r="C40" s="3"/>
      <c r="F40" s="18" t="s">
        <v>354</v>
      </c>
      <c r="G40" s="3"/>
      <c r="J40" s="18" t="s">
        <v>354</v>
      </c>
      <c r="K40" s="3"/>
      <c r="N40" s="18" t="s">
        <v>354</v>
      </c>
      <c r="O40" s="3"/>
      <c r="R40" s="18" t="s">
        <v>354</v>
      </c>
      <c r="S40" s="3"/>
      <c r="V40" s="18" t="s">
        <v>354</v>
      </c>
      <c r="W40" s="3"/>
      <c r="Z40" s="18" t="s">
        <v>354</v>
      </c>
      <c r="AA40" s="3"/>
      <c r="AD40" s="18" t="s">
        <v>354</v>
      </c>
      <c r="AE40" s="3"/>
      <c r="AH40" s="18" t="s">
        <v>354</v>
      </c>
      <c r="AI40" s="3"/>
      <c r="AL40" s="18" t="s">
        <v>354</v>
      </c>
      <c r="AM40" s="3"/>
      <c r="AP40" s="18" t="s">
        <v>354</v>
      </c>
      <c r="AQ40" s="3"/>
      <c r="AT40" s="18" t="s">
        <v>354</v>
      </c>
      <c r="AU40" s="3"/>
      <c r="AX40" s="18" t="s">
        <v>354</v>
      </c>
      <c r="AY40" s="3"/>
      <c r="BB40" s="18" t="s">
        <v>354</v>
      </c>
      <c r="BC40" s="3"/>
      <c r="BF40" s="18" t="s">
        <v>354</v>
      </c>
      <c r="BG40" s="3"/>
      <c r="BJ40" s="18" t="s">
        <v>354</v>
      </c>
      <c r="BK40" s="3"/>
    </row>
    <row r="41" spans="2:63" ht="15" hidden="1" customHeight="1" x14ac:dyDescent="0.25">
      <c r="B41" s="18" t="s">
        <v>213</v>
      </c>
      <c r="C41" s="3"/>
      <c r="F41" s="18" t="s">
        <v>213</v>
      </c>
      <c r="G41" s="3"/>
      <c r="J41" s="18" t="s">
        <v>213</v>
      </c>
      <c r="K41" s="3"/>
      <c r="N41" s="18" t="s">
        <v>213</v>
      </c>
      <c r="O41" s="3"/>
      <c r="R41" s="18" t="s">
        <v>213</v>
      </c>
      <c r="S41" s="3"/>
      <c r="V41" s="18" t="s">
        <v>213</v>
      </c>
      <c r="W41" s="3"/>
      <c r="Z41" s="18" t="s">
        <v>213</v>
      </c>
      <c r="AA41" s="3"/>
      <c r="AD41" s="18" t="s">
        <v>213</v>
      </c>
      <c r="AE41" s="3"/>
      <c r="AH41" s="18" t="s">
        <v>213</v>
      </c>
      <c r="AI41" s="3"/>
      <c r="AL41" s="18" t="s">
        <v>213</v>
      </c>
      <c r="AM41" s="3"/>
      <c r="AP41" s="18" t="s">
        <v>213</v>
      </c>
      <c r="AQ41" s="3"/>
      <c r="AT41" s="18" t="s">
        <v>213</v>
      </c>
      <c r="AU41" s="3"/>
      <c r="AX41" s="18" t="s">
        <v>213</v>
      </c>
      <c r="AY41" s="3"/>
      <c r="BB41" s="18" t="s">
        <v>213</v>
      </c>
      <c r="BC41" s="3"/>
      <c r="BF41" s="18" t="s">
        <v>213</v>
      </c>
      <c r="BG41" s="3"/>
      <c r="BJ41" s="18" t="s">
        <v>213</v>
      </c>
      <c r="BK41" s="3"/>
    </row>
    <row r="42" spans="2:63" ht="15" hidden="1" customHeight="1" x14ac:dyDescent="0.25">
      <c r="B42" s="134" t="s">
        <v>349</v>
      </c>
      <c r="C42" s="134"/>
      <c r="F42" s="134" t="s">
        <v>349</v>
      </c>
      <c r="G42" s="134"/>
      <c r="J42" s="134" t="s">
        <v>349</v>
      </c>
      <c r="K42" s="134"/>
      <c r="N42" s="134" t="s">
        <v>349</v>
      </c>
      <c r="O42" s="134"/>
      <c r="R42" s="134" t="s">
        <v>349</v>
      </c>
      <c r="S42" s="134"/>
      <c r="V42" s="134" t="s">
        <v>349</v>
      </c>
      <c r="W42" s="134"/>
      <c r="Z42" s="134" t="s">
        <v>349</v>
      </c>
      <c r="AA42" s="134"/>
      <c r="AD42" s="134" t="s">
        <v>349</v>
      </c>
      <c r="AE42" s="134"/>
      <c r="AH42" s="134" t="s">
        <v>349</v>
      </c>
      <c r="AI42" s="134"/>
      <c r="AL42" s="134" t="s">
        <v>349</v>
      </c>
      <c r="AM42" s="134"/>
      <c r="AP42" s="134" t="s">
        <v>349</v>
      </c>
      <c r="AQ42" s="134"/>
      <c r="AT42" s="134" t="s">
        <v>349</v>
      </c>
      <c r="AU42" s="134"/>
      <c r="AX42" s="134" t="s">
        <v>349</v>
      </c>
      <c r="AY42" s="134"/>
      <c r="BB42" s="134" t="s">
        <v>349</v>
      </c>
      <c r="BC42" s="134"/>
      <c r="BF42" s="134" t="s">
        <v>349</v>
      </c>
      <c r="BG42" s="134"/>
      <c r="BJ42" s="134" t="s">
        <v>349</v>
      </c>
      <c r="BK42" s="134"/>
    </row>
    <row r="43" spans="2:63" ht="15" hidden="1" customHeight="1" x14ac:dyDescent="0.25">
      <c r="B43" s="18" t="s">
        <v>10</v>
      </c>
      <c r="C43" s="16"/>
      <c r="F43" s="18" t="s">
        <v>10</v>
      </c>
      <c r="G43" s="16"/>
      <c r="J43" s="18" t="s">
        <v>10</v>
      </c>
      <c r="K43" s="16"/>
      <c r="N43" s="18" t="s">
        <v>10</v>
      </c>
      <c r="O43" s="16"/>
      <c r="R43" s="18" t="s">
        <v>10</v>
      </c>
      <c r="S43" s="16"/>
      <c r="V43" s="18" t="s">
        <v>10</v>
      </c>
      <c r="W43" s="16"/>
      <c r="Z43" s="18" t="s">
        <v>10</v>
      </c>
      <c r="AA43" s="16"/>
      <c r="AD43" s="18" t="s">
        <v>10</v>
      </c>
      <c r="AE43" s="16"/>
      <c r="AH43" s="18" t="s">
        <v>10</v>
      </c>
      <c r="AI43" s="16"/>
      <c r="AL43" s="18" t="s">
        <v>10</v>
      </c>
      <c r="AM43" s="16"/>
      <c r="AP43" s="18" t="s">
        <v>10</v>
      </c>
      <c r="AQ43" s="16"/>
      <c r="AT43" s="18" t="s">
        <v>10</v>
      </c>
      <c r="AU43" s="16"/>
      <c r="AX43" s="18" t="s">
        <v>10</v>
      </c>
      <c r="AY43" s="16"/>
      <c r="BB43" s="18" t="s">
        <v>10</v>
      </c>
      <c r="BC43" s="16"/>
      <c r="BF43" s="18" t="s">
        <v>10</v>
      </c>
      <c r="BG43" s="16"/>
      <c r="BJ43" s="18" t="s">
        <v>10</v>
      </c>
      <c r="BK43" s="16"/>
    </row>
    <row r="44" spans="2:63" ht="14.45" customHeight="1" x14ac:dyDescent="0.25">
      <c r="B44" s="133" t="s">
        <v>34</v>
      </c>
      <c r="C44" s="133"/>
      <c r="F44" s="133" t="s">
        <v>34</v>
      </c>
      <c r="G44" s="133"/>
      <c r="J44" s="133" t="s">
        <v>34</v>
      </c>
      <c r="K44" s="133"/>
      <c r="N44" s="133" t="s">
        <v>34</v>
      </c>
      <c r="O44" s="133"/>
      <c r="R44" s="133" t="s">
        <v>34</v>
      </c>
      <c r="S44" s="133"/>
      <c r="V44" s="133" t="s">
        <v>34</v>
      </c>
      <c r="W44" s="133"/>
      <c r="Z44" s="133" t="s">
        <v>34</v>
      </c>
      <c r="AA44" s="133"/>
      <c r="AD44" s="133" t="s">
        <v>34</v>
      </c>
      <c r="AE44" s="133"/>
      <c r="AH44" s="133" t="s">
        <v>34</v>
      </c>
      <c r="AI44" s="133"/>
      <c r="AL44" s="133" t="s">
        <v>34</v>
      </c>
      <c r="AM44" s="133"/>
      <c r="AP44" s="133" t="s">
        <v>34</v>
      </c>
      <c r="AQ44" s="133"/>
      <c r="AT44" s="133" t="s">
        <v>34</v>
      </c>
      <c r="AU44" s="133"/>
      <c r="AX44" s="133" t="s">
        <v>34</v>
      </c>
      <c r="AY44" s="133"/>
      <c r="BB44" s="133" t="s">
        <v>34</v>
      </c>
      <c r="BC44" s="133"/>
      <c r="BF44" s="133" t="s">
        <v>34</v>
      </c>
      <c r="BG44" s="133"/>
      <c r="BJ44" s="133" t="s">
        <v>34</v>
      </c>
      <c r="BK44" s="133"/>
    </row>
    <row r="45" spans="2:63" ht="14.45" customHeight="1" x14ac:dyDescent="0.25">
      <c r="B45" s="133"/>
      <c r="C45" s="133"/>
      <c r="F45" s="133"/>
      <c r="G45" s="133"/>
      <c r="J45" s="133"/>
      <c r="K45" s="133"/>
      <c r="N45" s="133"/>
      <c r="O45" s="133"/>
      <c r="R45" s="133"/>
      <c r="S45" s="133"/>
      <c r="V45" s="133"/>
      <c r="W45" s="133"/>
      <c r="Z45" s="133"/>
      <c r="AA45" s="133"/>
      <c r="AD45" s="133"/>
      <c r="AE45" s="133"/>
      <c r="AH45" s="133"/>
      <c r="AI45" s="133"/>
      <c r="AL45" s="133"/>
      <c r="AM45" s="133"/>
      <c r="AP45" s="133"/>
      <c r="AQ45" s="133"/>
      <c r="AT45" s="133"/>
      <c r="AU45" s="133"/>
      <c r="AX45" s="133"/>
      <c r="AY45" s="133"/>
      <c r="BB45" s="133"/>
      <c r="BC45" s="133"/>
      <c r="BF45" s="133"/>
      <c r="BG45" s="133"/>
      <c r="BJ45" s="133"/>
      <c r="BK45" s="133"/>
    </row>
    <row r="46" spans="2:63" x14ac:dyDescent="0.25">
      <c r="B46" s="5" t="s">
        <v>355</v>
      </c>
      <c r="C46" s="3" t="s">
        <v>266</v>
      </c>
      <c r="F46" s="5" t="s">
        <v>355</v>
      </c>
      <c r="G46" s="3" t="s">
        <v>266</v>
      </c>
      <c r="J46" s="5" t="s">
        <v>355</v>
      </c>
      <c r="K46" s="3" t="s">
        <v>266</v>
      </c>
      <c r="N46" s="5" t="s">
        <v>355</v>
      </c>
      <c r="O46" s="3" t="s">
        <v>266</v>
      </c>
      <c r="R46" s="5" t="s">
        <v>355</v>
      </c>
      <c r="S46" s="3" t="s">
        <v>266</v>
      </c>
      <c r="V46" s="5" t="s">
        <v>355</v>
      </c>
      <c r="W46" s="3" t="s">
        <v>266</v>
      </c>
      <c r="Z46" s="5" t="s">
        <v>355</v>
      </c>
      <c r="AA46" s="3" t="s">
        <v>266</v>
      </c>
      <c r="AD46" s="5" t="s">
        <v>355</v>
      </c>
      <c r="AE46" s="3" t="s">
        <v>266</v>
      </c>
      <c r="AH46" s="5" t="s">
        <v>355</v>
      </c>
      <c r="AI46" s="3" t="s">
        <v>266</v>
      </c>
      <c r="AL46" s="5" t="s">
        <v>355</v>
      </c>
      <c r="AM46" s="3" t="s">
        <v>266</v>
      </c>
      <c r="AP46" s="5" t="s">
        <v>355</v>
      </c>
      <c r="AQ46" s="3" t="s">
        <v>266</v>
      </c>
      <c r="AT46" s="5" t="s">
        <v>355</v>
      </c>
      <c r="AU46" s="3" t="s">
        <v>266</v>
      </c>
      <c r="AX46" s="5" t="s">
        <v>355</v>
      </c>
      <c r="AY46" s="3" t="s">
        <v>266</v>
      </c>
      <c r="BB46" s="5" t="s">
        <v>355</v>
      </c>
      <c r="BC46" s="3" t="s">
        <v>266</v>
      </c>
      <c r="BF46" s="5" t="s">
        <v>355</v>
      </c>
      <c r="BG46" s="3" t="s">
        <v>266</v>
      </c>
      <c r="BJ46" s="5" t="s">
        <v>355</v>
      </c>
      <c r="BK46" s="3" t="s">
        <v>266</v>
      </c>
    </row>
    <row r="47" spans="2:63" x14ac:dyDescent="0.25">
      <c r="B47" s="5" t="s">
        <v>356</v>
      </c>
      <c r="C47" s="3" t="s">
        <v>266</v>
      </c>
      <c r="F47" s="5" t="s">
        <v>356</v>
      </c>
      <c r="G47" s="3" t="s">
        <v>266</v>
      </c>
      <c r="J47" s="5" t="s">
        <v>356</v>
      </c>
      <c r="K47" s="3" t="s">
        <v>266</v>
      </c>
      <c r="N47" s="5" t="s">
        <v>356</v>
      </c>
      <c r="O47" s="3" t="s">
        <v>266</v>
      </c>
      <c r="R47" s="5" t="s">
        <v>356</v>
      </c>
      <c r="S47" s="3" t="s">
        <v>266</v>
      </c>
      <c r="V47" s="5" t="s">
        <v>356</v>
      </c>
      <c r="W47" s="3" t="s">
        <v>266</v>
      </c>
      <c r="Z47" s="5" t="s">
        <v>356</v>
      </c>
      <c r="AA47" s="3" t="s">
        <v>266</v>
      </c>
      <c r="AD47" s="5" t="s">
        <v>356</v>
      </c>
      <c r="AE47" s="3" t="s">
        <v>266</v>
      </c>
      <c r="AH47" s="5" t="s">
        <v>356</v>
      </c>
      <c r="AI47" s="3" t="s">
        <v>266</v>
      </c>
      <c r="AL47" s="5" t="s">
        <v>356</v>
      </c>
      <c r="AM47" s="3" t="s">
        <v>266</v>
      </c>
      <c r="AP47" s="5" t="s">
        <v>356</v>
      </c>
      <c r="AQ47" s="3" t="s">
        <v>266</v>
      </c>
      <c r="AT47" s="5" t="s">
        <v>356</v>
      </c>
      <c r="AU47" s="3" t="s">
        <v>266</v>
      </c>
      <c r="AX47" s="5" t="s">
        <v>356</v>
      </c>
      <c r="AY47" s="3" t="s">
        <v>266</v>
      </c>
      <c r="BB47" s="5" t="s">
        <v>356</v>
      </c>
      <c r="BC47" s="3" t="s">
        <v>266</v>
      </c>
      <c r="BF47" s="5" t="s">
        <v>356</v>
      </c>
      <c r="BG47" s="3" t="s">
        <v>266</v>
      </c>
      <c r="BJ47" s="5" t="s">
        <v>356</v>
      </c>
      <c r="BK47" s="3" t="s">
        <v>266</v>
      </c>
    </row>
    <row r="48" spans="2:63" ht="14.45" customHeight="1" x14ac:dyDescent="0.25">
      <c r="B48" s="133" t="s">
        <v>25</v>
      </c>
      <c r="C48" s="133"/>
      <c r="D48" s="73"/>
      <c r="F48" s="133" t="s">
        <v>25</v>
      </c>
      <c r="G48" s="133"/>
      <c r="J48" s="133" t="s">
        <v>25</v>
      </c>
      <c r="K48" s="133"/>
      <c r="N48" s="133" t="s">
        <v>25</v>
      </c>
      <c r="O48" s="133"/>
      <c r="R48" s="133" t="s">
        <v>25</v>
      </c>
      <c r="S48" s="133"/>
      <c r="V48" s="133" t="s">
        <v>25</v>
      </c>
      <c r="W48" s="133"/>
      <c r="Z48" s="133" t="s">
        <v>25</v>
      </c>
      <c r="AA48" s="133"/>
      <c r="AD48" s="133" t="s">
        <v>25</v>
      </c>
      <c r="AE48" s="133"/>
      <c r="AH48" s="133" t="s">
        <v>25</v>
      </c>
      <c r="AI48" s="133"/>
      <c r="AL48" s="133" t="s">
        <v>25</v>
      </c>
      <c r="AM48" s="133"/>
      <c r="AP48" s="133" t="s">
        <v>25</v>
      </c>
      <c r="AQ48" s="133"/>
      <c r="AT48" s="133" t="s">
        <v>25</v>
      </c>
      <c r="AU48" s="133"/>
      <c r="AX48" s="133" t="s">
        <v>25</v>
      </c>
      <c r="AY48" s="133"/>
      <c r="BB48" s="133" t="s">
        <v>25</v>
      </c>
      <c r="BC48" s="133"/>
      <c r="BF48" s="133" t="s">
        <v>25</v>
      </c>
      <c r="BG48" s="133"/>
      <c r="BJ48" s="133" t="s">
        <v>25</v>
      </c>
      <c r="BK48" s="133"/>
    </row>
    <row r="49" spans="2:65" ht="14.45" customHeight="1" x14ac:dyDescent="0.25">
      <c r="B49" s="133"/>
      <c r="C49" s="133"/>
      <c r="F49" s="133"/>
      <c r="G49" s="133"/>
      <c r="J49" s="133"/>
      <c r="K49" s="133"/>
      <c r="N49" s="133"/>
      <c r="O49" s="133"/>
      <c r="R49" s="133"/>
      <c r="S49" s="133"/>
      <c r="V49" s="133"/>
      <c r="W49" s="133"/>
      <c r="Z49" s="133"/>
      <c r="AA49" s="133"/>
      <c r="AD49" s="133"/>
      <c r="AE49" s="133"/>
      <c r="AH49" s="133"/>
      <c r="AI49" s="133"/>
      <c r="AL49" s="133"/>
      <c r="AM49" s="133"/>
      <c r="AP49" s="133"/>
      <c r="AQ49" s="133"/>
      <c r="AT49" s="133"/>
      <c r="AU49" s="133"/>
      <c r="AX49" s="133"/>
      <c r="AY49" s="133"/>
      <c r="BB49" s="133"/>
      <c r="BC49" s="133"/>
      <c r="BF49" s="133"/>
      <c r="BG49" s="133"/>
      <c r="BJ49" s="133"/>
      <c r="BK49" s="133"/>
    </row>
    <row r="50" spans="2:65" x14ac:dyDescent="0.25">
      <c r="B50" s="24" t="s">
        <v>299</v>
      </c>
      <c r="C50" s="45" t="s">
        <v>297</v>
      </c>
      <c r="F50" s="24" t="s">
        <v>299</v>
      </c>
      <c r="G50" s="45" t="s">
        <v>266</v>
      </c>
      <c r="J50" s="24" t="s">
        <v>299</v>
      </c>
      <c r="K50" s="45" t="s">
        <v>6</v>
      </c>
      <c r="N50" s="24" t="s">
        <v>299</v>
      </c>
      <c r="O50" s="45" t="s">
        <v>266</v>
      </c>
      <c r="R50" s="24" t="s">
        <v>299</v>
      </c>
      <c r="S50" s="45" t="s">
        <v>266</v>
      </c>
      <c r="V50" s="24" t="s">
        <v>299</v>
      </c>
      <c r="W50" s="45" t="s">
        <v>266</v>
      </c>
      <c r="Z50" s="24" t="s">
        <v>299</v>
      </c>
      <c r="AA50" s="45" t="s">
        <v>266</v>
      </c>
      <c r="AD50" s="24" t="s">
        <v>299</v>
      </c>
      <c r="AE50" s="45" t="s">
        <v>266</v>
      </c>
      <c r="AH50" s="24" t="s">
        <v>299</v>
      </c>
      <c r="AI50" s="45" t="s">
        <v>6</v>
      </c>
      <c r="AL50" s="24" t="s">
        <v>299</v>
      </c>
      <c r="AM50" s="45" t="s">
        <v>266</v>
      </c>
      <c r="AP50" s="24" t="s">
        <v>299</v>
      </c>
      <c r="AQ50" s="45" t="s">
        <v>266</v>
      </c>
      <c r="AT50" s="24" t="s">
        <v>299</v>
      </c>
      <c r="AU50" s="45" t="s">
        <v>266</v>
      </c>
      <c r="AX50" s="24" t="s">
        <v>299</v>
      </c>
      <c r="AY50" s="45" t="s">
        <v>266</v>
      </c>
      <c r="BB50" s="24" t="s">
        <v>299</v>
      </c>
      <c r="BC50" s="45" t="s">
        <v>266</v>
      </c>
      <c r="BF50" s="24" t="s">
        <v>299</v>
      </c>
      <c r="BG50" s="45" t="s">
        <v>266</v>
      </c>
      <c r="BJ50" s="24" t="s">
        <v>299</v>
      </c>
      <c r="BK50" s="45" t="s">
        <v>266</v>
      </c>
    </row>
    <row r="51" spans="2:65" x14ac:dyDescent="0.25">
      <c r="B51" s="24" t="s">
        <v>219</v>
      </c>
      <c r="C51" s="3" t="s">
        <v>357</v>
      </c>
      <c r="F51" s="24" t="s">
        <v>219</v>
      </c>
      <c r="G51" s="3"/>
      <c r="J51" s="24" t="s">
        <v>219</v>
      </c>
      <c r="K51" s="3" t="s">
        <v>357</v>
      </c>
      <c r="N51" s="24" t="s">
        <v>219</v>
      </c>
      <c r="O51" s="3"/>
      <c r="R51" s="24" t="s">
        <v>219</v>
      </c>
      <c r="S51" s="3"/>
      <c r="V51" s="24" t="s">
        <v>219</v>
      </c>
      <c r="W51" s="3"/>
      <c r="Z51" s="24" t="s">
        <v>219</v>
      </c>
      <c r="AA51" s="3"/>
      <c r="AD51" s="24" t="s">
        <v>219</v>
      </c>
      <c r="AE51" s="3"/>
      <c r="AH51" s="24" t="s">
        <v>219</v>
      </c>
      <c r="AI51" s="3" t="s">
        <v>357</v>
      </c>
      <c r="AL51" s="24" t="s">
        <v>219</v>
      </c>
      <c r="AM51" s="3"/>
      <c r="AP51" s="24" t="s">
        <v>219</v>
      </c>
      <c r="AQ51" s="3"/>
      <c r="AT51" s="24" t="s">
        <v>219</v>
      </c>
      <c r="AU51" s="3"/>
      <c r="AX51" s="24" t="s">
        <v>219</v>
      </c>
      <c r="AY51" s="3"/>
      <c r="BB51" s="24" t="s">
        <v>219</v>
      </c>
      <c r="BC51" s="3"/>
      <c r="BF51" s="24" t="s">
        <v>219</v>
      </c>
      <c r="BG51" s="3"/>
      <c r="BJ51" s="24" t="s">
        <v>219</v>
      </c>
      <c r="BK51" s="3"/>
    </row>
    <row r="52" spans="2:65" x14ac:dyDescent="0.25">
      <c r="B52" s="24" t="s">
        <v>140</v>
      </c>
      <c r="C52" s="59" t="s">
        <v>651</v>
      </c>
      <c r="D52" s="26"/>
      <c r="F52" s="24" t="s">
        <v>140</v>
      </c>
      <c r="G52" s="15"/>
      <c r="J52" s="24" t="s">
        <v>140</v>
      </c>
      <c r="K52" s="59" t="s">
        <v>651</v>
      </c>
      <c r="N52" s="24" t="s">
        <v>140</v>
      </c>
      <c r="O52" s="15"/>
      <c r="R52" s="24" t="s">
        <v>140</v>
      </c>
      <c r="S52" s="15"/>
      <c r="V52" s="24" t="s">
        <v>140</v>
      </c>
      <c r="W52" s="15"/>
      <c r="Z52" s="24" t="s">
        <v>140</v>
      </c>
      <c r="AA52" s="15"/>
      <c r="AD52" s="24" t="s">
        <v>140</v>
      </c>
      <c r="AE52" s="15"/>
      <c r="AH52" s="24" t="s">
        <v>140</v>
      </c>
      <c r="AI52" s="59" t="s">
        <v>651</v>
      </c>
      <c r="AL52" s="24" t="s">
        <v>140</v>
      </c>
      <c r="AM52" s="15"/>
      <c r="AP52" s="24" t="s">
        <v>140</v>
      </c>
      <c r="AQ52" s="15"/>
      <c r="AT52" s="24" t="s">
        <v>140</v>
      </c>
      <c r="AU52" s="15"/>
      <c r="AX52" s="24" t="s">
        <v>140</v>
      </c>
      <c r="AY52" s="15"/>
      <c r="BB52" s="24" t="s">
        <v>140</v>
      </c>
      <c r="BC52" s="15"/>
      <c r="BF52" s="24" t="s">
        <v>140</v>
      </c>
      <c r="BG52" s="15"/>
      <c r="BJ52" s="24" t="s">
        <v>140</v>
      </c>
      <c r="BK52" s="15"/>
    </row>
    <row r="53" spans="2:65" x14ac:dyDescent="0.25">
      <c r="B53" s="24" t="s">
        <v>220</v>
      </c>
      <c r="C53" s="3"/>
      <c r="F53" s="24" t="s">
        <v>220</v>
      </c>
      <c r="G53" s="3"/>
      <c r="J53" s="24" t="s">
        <v>220</v>
      </c>
      <c r="K53" s="3"/>
      <c r="N53" s="24" t="s">
        <v>220</v>
      </c>
      <c r="O53" s="3"/>
      <c r="R53" s="24" t="s">
        <v>220</v>
      </c>
      <c r="S53" s="3"/>
      <c r="V53" s="24" t="s">
        <v>220</v>
      </c>
      <c r="W53" s="3"/>
      <c r="Z53" s="24" t="s">
        <v>220</v>
      </c>
      <c r="AA53" s="3"/>
      <c r="AD53" s="24" t="s">
        <v>220</v>
      </c>
      <c r="AE53" s="3"/>
      <c r="AH53" s="24" t="s">
        <v>220</v>
      </c>
      <c r="AI53" s="3"/>
      <c r="AL53" s="24" t="s">
        <v>220</v>
      </c>
      <c r="AM53" s="3"/>
      <c r="AP53" s="24" t="s">
        <v>220</v>
      </c>
      <c r="AQ53" s="3"/>
      <c r="AT53" s="24" t="s">
        <v>220</v>
      </c>
      <c r="AU53" s="3"/>
      <c r="AX53" s="24" t="s">
        <v>220</v>
      </c>
      <c r="AY53" s="3"/>
      <c r="BB53" s="24" t="s">
        <v>220</v>
      </c>
      <c r="BC53" s="3"/>
      <c r="BF53" s="24" t="s">
        <v>220</v>
      </c>
      <c r="BG53" s="3"/>
      <c r="BJ53" s="24" t="s">
        <v>220</v>
      </c>
      <c r="BK53" s="3"/>
    </row>
    <row r="54" spans="2:65" x14ac:dyDescent="0.25">
      <c r="B54" s="24" t="s">
        <v>53</v>
      </c>
      <c r="C54" s="3"/>
      <c r="F54" s="24" t="s">
        <v>53</v>
      </c>
      <c r="G54" s="3"/>
      <c r="J54" s="24" t="s">
        <v>53</v>
      </c>
      <c r="K54" s="3"/>
      <c r="N54" s="24" t="s">
        <v>53</v>
      </c>
      <c r="O54" s="3"/>
      <c r="R54" s="24" t="s">
        <v>53</v>
      </c>
      <c r="S54" s="3"/>
      <c r="V54" s="24" t="s">
        <v>53</v>
      </c>
      <c r="W54" s="3"/>
      <c r="Z54" s="24" t="s">
        <v>53</v>
      </c>
      <c r="AA54" s="3"/>
      <c r="AD54" s="24" t="s">
        <v>53</v>
      </c>
      <c r="AE54" s="3"/>
      <c r="AH54" s="24" t="s">
        <v>53</v>
      </c>
      <c r="AI54" s="3"/>
      <c r="AL54" s="24" t="s">
        <v>53</v>
      </c>
      <c r="AM54" s="3"/>
      <c r="AP54" s="24" t="s">
        <v>53</v>
      </c>
      <c r="AQ54" s="3"/>
      <c r="AT54" s="24" t="s">
        <v>53</v>
      </c>
      <c r="AU54" s="3"/>
      <c r="AX54" s="24" t="s">
        <v>53</v>
      </c>
      <c r="AY54" s="3"/>
      <c r="BB54" s="24" t="s">
        <v>53</v>
      </c>
      <c r="BC54" s="3"/>
      <c r="BF54" s="24" t="s">
        <v>53</v>
      </c>
      <c r="BG54" s="3"/>
      <c r="BJ54" s="24" t="s">
        <v>53</v>
      </c>
      <c r="BK54" s="3"/>
    </row>
    <row r="55" spans="2:65" x14ac:dyDescent="0.25">
      <c r="B55" s="104" t="s">
        <v>221</v>
      </c>
      <c r="C55" s="104"/>
      <c r="F55" s="104" t="s">
        <v>221</v>
      </c>
      <c r="G55" s="104"/>
      <c r="J55" s="104" t="s">
        <v>221</v>
      </c>
      <c r="K55" s="104"/>
      <c r="N55" s="104" t="s">
        <v>221</v>
      </c>
      <c r="O55" s="104"/>
      <c r="R55" s="104" t="s">
        <v>221</v>
      </c>
      <c r="S55" s="104"/>
      <c r="V55" s="104" t="s">
        <v>221</v>
      </c>
      <c r="W55" s="104"/>
      <c r="Z55" s="104" t="s">
        <v>221</v>
      </c>
      <c r="AA55" s="104"/>
      <c r="AD55" s="104" t="s">
        <v>221</v>
      </c>
      <c r="AE55" s="104"/>
      <c r="AH55" s="104" t="s">
        <v>221</v>
      </c>
      <c r="AI55" s="104"/>
      <c r="AL55" s="104" t="s">
        <v>221</v>
      </c>
      <c r="AM55" s="104"/>
      <c r="AP55" s="104" t="s">
        <v>221</v>
      </c>
      <c r="AQ55" s="104"/>
      <c r="AT55" s="104" t="s">
        <v>221</v>
      </c>
      <c r="AU55" s="104"/>
      <c r="AX55" s="104" t="s">
        <v>221</v>
      </c>
      <c r="AY55" s="104"/>
      <c r="BB55" s="104" t="s">
        <v>221</v>
      </c>
      <c r="BC55" s="104"/>
      <c r="BF55" s="104" t="s">
        <v>221</v>
      </c>
      <c r="BG55" s="104"/>
      <c r="BJ55" s="104" t="s">
        <v>221</v>
      </c>
      <c r="BK55" s="104"/>
    </row>
    <row r="56" spans="2:65" x14ac:dyDescent="0.25">
      <c r="B56" s="5" t="s">
        <v>222</v>
      </c>
      <c r="C56" s="3">
        <v>65</v>
      </c>
      <c r="D56" s="34"/>
      <c r="F56" s="5" t="s">
        <v>222</v>
      </c>
      <c r="G56" s="3"/>
      <c r="J56" s="5" t="s">
        <v>222</v>
      </c>
      <c r="K56" s="3">
        <v>65</v>
      </c>
      <c r="N56" s="5" t="s">
        <v>222</v>
      </c>
      <c r="O56" s="3"/>
      <c r="R56" s="5" t="s">
        <v>222</v>
      </c>
      <c r="S56" s="3"/>
      <c r="V56" s="5" t="s">
        <v>222</v>
      </c>
      <c r="W56" s="3"/>
      <c r="Z56" s="5" t="s">
        <v>222</v>
      </c>
      <c r="AA56" s="3"/>
      <c r="AD56" s="5" t="s">
        <v>222</v>
      </c>
      <c r="AE56" s="3"/>
      <c r="AH56" s="5" t="s">
        <v>222</v>
      </c>
      <c r="AI56" s="3">
        <v>65</v>
      </c>
      <c r="AL56" s="5" t="s">
        <v>222</v>
      </c>
      <c r="AM56" s="3"/>
      <c r="AP56" s="5" t="s">
        <v>222</v>
      </c>
      <c r="AQ56" s="3"/>
      <c r="AT56" s="5" t="s">
        <v>222</v>
      </c>
      <c r="AU56" s="3"/>
      <c r="AX56" s="5" t="s">
        <v>222</v>
      </c>
      <c r="AY56" s="3"/>
      <c r="BB56" s="5" t="s">
        <v>222</v>
      </c>
      <c r="BC56" s="3"/>
      <c r="BF56" s="5" t="s">
        <v>222</v>
      </c>
      <c r="BG56" s="3"/>
      <c r="BJ56" s="5" t="s">
        <v>222</v>
      </c>
      <c r="BK56" s="3"/>
    </row>
    <row r="57" spans="2:65" x14ac:dyDescent="0.25">
      <c r="B57" s="5" t="s">
        <v>223</v>
      </c>
      <c r="C57" s="3">
        <v>10</v>
      </c>
      <c r="F57" s="5" t="s">
        <v>223</v>
      </c>
      <c r="G57" s="3"/>
      <c r="J57" s="5" t="s">
        <v>223</v>
      </c>
      <c r="K57" s="3">
        <v>10</v>
      </c>
      <c r="N57" s="5" t="s">
        <v>223</v>
      </c>
      <c r="O57" s="3"/>
      <c r="R57" s="5" t="s">
        <v>223</v>
      </c>
      <c r="S57" s="3"/>
      <c r="V57" s="5" t="s">
        <v>223</v>
      </c>
      <c r="W57" s="3"/>
      <c r="Z57" s="5" t="s">
        <v>223</v>
      </c>
      <c r="AA57" s="3"/>
      <c r="AD57" s="5" t="s">
        <v>223</v>
      </c>
      <c r="AE57" s="3"/>
      <c r="AH57" s="5" t="s">
        <v>223</v>
      </c>
      <c r="AI57" s="3">
        <v>10</v>
      </c>
      <c r="AL57" s="5" t="s">
        <v>223</v>
      </c>
      <c r="AM57" s="3"/>
      <c r="AP57" s="5" t="s">
        <v>223</v>
      </c>
      <c r="AQ57" s="3"/>
      <c r="AT57" s="5" t="s">
        <v>223</v>
      </c>
      <c r="AU57" s="3"/>
      <c r="AX57" s="5" t="s">
        <v>223</v>
      </c>
      <c r="AY57" s="3"/>
      <c r="BB57" s="5" t="s">
        <v>223</v>
      </c>
      <c r="BC57" s="3"/>
      <c r="BF57" s="5" t="s">
        <v>223</v>
      </c>
      <c r="BG57" s="3"/>
      <c r="BJ57" s="5" t="s">
        <v>223</v>
      </c>
      <c r="BK57" s="3"/>
    </row>
    <row r="58" spans="2:65" x14ac:dyDescent="0.25">
      <c r="B58" s="104" t="s">
        <v>349</v>
      </c>
      <c r="C58" s="104"/>
      <c r="F58" s="104" t="s">
        <v>349</v>
      </c>
      <c r="G58" s="104"/>
      <c r="J58" s="104" t="s">
        <v>349</v>
      </c>
      <c r="K58" s="104"/>
      <c r="N58" s="104" t="s">
        <v>349</v>
      </c>
      <c r="O58" s="104"/>
      <c r="R58" s="104" t="s">
        <v>349</v>
      </c>
      <c r="S58" s="104"/>
      <c r="V58" s="104" t="s">
        <v>349</v>
      </c>
      <c r="W58" s="104"/>
      <c r="Z58" s="104" t="s">
        <v>349</v>
      </c>
      <c r="AA58" s="104"/>
      <c r="AD58" s="104" t="s">
        <v>349</v>
      </c>
      <c r="AE58" s="104"/>
      <c r="AH58" s="104" t="s">
        <v>349</v>
      </c>
      <c r="AI58" s="104"/>
      <c r="AL58" s="104" t="s">
        <v>349</v>
      </c>
      <c r="AM58" s="104"/>
      <c r="AP58" s="104" t="s">
        <v>349</v>
      </c>
      <c r="AQ58" s="104"/>
      <c r="AT58" s="104" t="s">
        <v>349</v>
      </c>
      <c r="AU58" s="104"/>
      <c r="AX58" s="104" t="s">
        <v>349</v>
      </c>
      <c r="AY58" s="104"/>
      <c r="BB58" s="104" t="s">
        <v>349</v>
      </c>
      <c r="BC58" s="104"/>
      <c r="BF58" s="104" t="s">
        <v>349</v>
      </c>
      <c r="BG58" s="104"/>
      <c r="BJ58" s="104" t="s">
        <v>349</v>
      </c>
      <c r="BK58" s="104"/>
    </row>
    <row r="59" spans="2:65" x14ac:dyDescent="0.25">
      <c r="B59" s="5" t="s">
        <v>10</v>
      </c>
      <c r="C59" s="45" t="s">
        <v>297</v>
      </c>
      <c r="F59" s="5" t="s">
        <v>10</v>
      </c>
      <c r="G59" s="45"/>
      <c r="J59" s="5" t="s">
        <v>10</v>
      </c>
      <c r="K59" s="45" t="s">
        <v>570</v>
      </c>
      <c r="N59" s="5" t="s">
        <v>10</v>
      </c>
      <c r="O59" s="45"/>
      <c r="R59" s="5" t="s">
        <v>10</v>
      </c>
      <c r="S59" s="45"/>
      <c r="V59" s="5" t="s">
        <v>10</v>
      </c>
      <c r="W59" s="45"/>
      <c r="Z59" s="5" t="s">
        <v>10</v>
      </c>
      <c r="AA59" s="45"/>
      <c r="AD59" s="5" t="s">
        <v>10</v>
      </c>
      <c r="AE59" s="45"/>
      <c r="AH59" s="5" t="s">
        <v>10</v>
      </c>
      <c r="AI59" s="45" t="s">
        <v>571</v>
      </c>
      <c r="AL59" s="5" t="s">
        <v>10</v>
      </c>
      <c r="AM59" s="45"/>
      <c r="AP59" s="5" t="s">
        <v>10</v>
      </c>
      <c r="AQ59" s="45"/>
      <c r="AT59" s="5" t="s">
        <v>10</v>
      </c>
      <c r="AU59" s="45"/>
      <c r="AX59" s="5" t="s">
        <v>10</v>
      </c>
      <c r="AY59" s="45"/>
      <c r="BB59" s="5" t="s">
        <v>10</v>
      </c>
      <c r="BC59" s="45"/>
      <c r="BF59" s="5" t="s">
        <v>10</v>
      </c>
      <c r="BG59" s="45"/>
      <c r="BJ59" s="5" t="s">
        <v>10</v>
      </c>
      <c r="BK59" s="45"/>
    </row>
    <row r="60" spans="2:65" ht="14.45" customHeight="1" x14ac:dyDescent="0.25">
      <c r="B60" s="133" t="s">
        <v>37</v>
      </c>
      <c r="C60" s="133"/>
      <c r="F60" s="133" t="s">
        <v>37</v>
      </c>
      <c r="G60" s="133"/>
      <c r="J60" s="133" t="s">
        <v>37</v>
      </c>
      <c r="K60" s="133"/>
      <c r="N60" s="133" t="s">
        <v>37</v>
      </c>
      <c r="O60" s="133"/>
      <c r="R60" s="133" t="s">
        <v>37</v>
      </c>
      <c r="S60" s="133"/>
      <c r="V60" s="133" t="s">
        <v>37</v>
      </c>
      <c r="W60" s="133"/>
      <c r="Z60" s="133" t="s">
        <v>37</v>
      </c>
      <c r="AA60" s="133"/>
      <c r="AD60" s="133" t="s">
        <v>37</v>
      </c>
      <c r="AE60" s="133"/>
      <c r="AH60" s="133" t="s">
        <v>37</v>
      </c>
      <c r="AI60" s="133"/>
      <c r="AL60" s="133" t="s">
        <v>37</v>
      </c>
      <c r="AM60" s="133"/>
      <c r="AP60" s="133" t="s">
        <v>37</v>
      </c>
      <c r="AQ60" s="133"/>
      <c r="AT60" s="133" t="s">
        <v>37</v>
      </c>
      <c r="AU60" s="133"/>
      <c r="AX60" s="133" t="s">
        <v>37</v>
      </c>
      <c r="AY60" s="133"/>
      <c r="BB60" s="133" t="s">
        <v>37</v>
      </c>
      <c r="BC60" s="133"/>
      <c r="BF60" s="133" t="s">
        <v>37</v>
      </c>
      <c r="BG60" s="133"/>
      <c r="BJ60" s="133" t="s">
        <v>37</v>
      </c>
      <c r="BK60" s="133"/>
    </row>
    <row r="61" spans="2:65" ht="14.45" customHeight="1" x14ac:dyDescent="0.25">
      <c r="B61" s="133"/>
      <c r="C61" s="133"/>
      <c r="F61" s="133"/>
      <c r="G61" s="133"/>
      <c r="J61" s="133"/>
      <c r="K61" s="133"/>
      <c r="N61" s="133"/>
      <c r="O61" s="133"/>
      <c r="R61" s="133"/>
      <c r="S61" s="133"/>
      <c r="V61" s="133"/>
      <c r="W61" s="133"/>
      <c r="Z61" s="133"/>
      <c r="AA61" s="133"/>
      <c r="AD61" s="133"/>
      <c r="AE61" s="133"/>
      <c r="AH61" s="133"/>
      <c r="AI61" s="133"/>
      <c r="AL61" s="133"/>
      <c r="AM61" s="133"/>
      <c r="AP61" s="133"/>
      <c r="AQ61" s="133"/>
      <c r="AT61" s="133"/>
      <c r="AU61" s="133"/>
      <c r="AX61" s="133"/>
      <c r="AY61" s="133"/>
      <c r="BB61" s="133"/>
      <c r="BC61" s="133"/>
      <c r="BF61" s="133"/>
      <c r="BG61" s="133"/>
      <c r="BJ61" s="133"/>
      <c r="BK61" s="133"/>
    </row>
    <row r="62" spans="2:65" x14ac:dyDescent="0.25">
      <c r="B62" s="18" t="s">
        <v>299</v>
      </c>
      <c r="C62" s="45" t="s">
        <v>297</v>
      </c>
      <c r="F62" s="18" t="s">
        <v>299</v>
      </c>
      <c r="G62" s="45" t="s">
        <v>266</v>
      </c>
      <c r="J62" s="18" t="s">
        <v>299</v>
      </c>
      <c r="K62" s="45" t="s">
        <v>6</v>
      </c>
      <c r="N62" s="18" t="s">
        <v>299</v>
      </c>
      <c r="O62" s="45" t="s">
        <v>6</v>
      </c>
      <c r="R62" s="18" t="s">
        <v>299</v>
      </c>
      <c r="S62" s="45" t="s">
        <v>6</v>
      </c>
      <c r="V62" s="18" t="s">
        <v>299</v>
      </c>
      <c r="W62" s="45" t="s">
        <v>266</v>
      </c>
      <c r="Z62" s="18" t="s">
        <v>299</v>
      </c>
      <c r="AA62" s="45" t="s">
        <v>6</v>
      </c>
      <c r="AD62" s="18" t="s">
        <v>299</v>
      </c>
      <c r="AE62" s="45" t="s">
        <v>6</v>
      </c>
      <c r="AH62" s="18" t="s">
        <v>299</v>
      </c>
      <c r="AI62" s="45" t="s">
        <v>6</v>
      </c>
      <c r="AL62" s="18" t="s">
        <v>299</v>
      </c>
      <c r="AM62" s="45" t="s">
        <v>266</v>
      </c>
      <c r="AP62" s="18" t="s">
        <v>299</v>
      </c>
      <c r="AQ62" s="45" t="s">
        <v>6</v>
      </c>
      <c r="AT62" s="18" t="s">
        <v>299</v>
      </c>
      <c r="AU62" s="45" t="s">
        <v>6</v>
      </c>
      <c r="AX62" s="18" t="s">
        <v>299</v>
      </c>
      <c r="AY62" s="45" t="s">
        <v>266</v>
      </c>
      <c r="BB62" s="18" t="s">
        <v>299</v>
      </c>
      <c r="BC62" s="45" t="s">
        <v>266</v>
      </c>
      <c r="BF62" s="18" t="s">
        <v>299</v>
      </c>
      <c r="BG62" s="45" t="s">
        <v>266</v>
      </c>
      <c r="BJ62" s="18" t="s">
        <v>299</v>
      </c>
      <c r="BK62" s="45" t="s">
        <v>266</v>
      </c>
    </row>
    <row r="63" spans="2:65" x14ac:dyDescent="0.25">
      <c r="B63" s="5" t="s">
        <v>199</v>
      </c>
      <c r="C63" s="3" t="s">
        <v>457</v>
      </c>
      <c r="F63" s="5" t="s">
        <v>199</v>
      </c>
      <c r="G63" s="3"/>
      <c r="J63" s="5" t="s">
        <v>199</v>
      </c>
      <c r="K63" s="3" t="s">
        <v>457</v>
      </c>
      <c r="N63" s="5" t="s">
        <v>199</v>
      </c>
      <c r="O63" s="3" t="s">
        <v>457</v>
      </c>
      <c r="R63" s="5" t="s">
        <v>199</v>
      </c>
      <c r="S63" s="3" t="s">
        <v>457</v>
      </c>
      <c r="V63" s="5" t="s">
        <v>199</v>
      </c>
      <c r="W63" s="3"/>
      <c r="Z63" s="5" t="s">
        <v>199</v>
      </c>
      <c r="AA63" s="3" t="s">
        <v>457</v>
      </c>
      <c r="AD63" s="5" t="s">
        <v>199</v>
      </c>
      <c r="AE63" s="3" t="s">
        <v>457</v>
      </c>
      <c r="AH63" s="5" t="s">
        <v>199</v>
      </c>
      <c r="AI63" s="3" t="s">
        <v>457</v>
      </c>
      <c r="AL63" s="5" t="s">
        <v>199</v>
      </c>
      <c r="AM63" s="3"/>
      <c r="AP63" s="5" t="s">
        <v>199</v>
      </c>
      <c r="AQ63" s="3" t="s">
        <v>457</v>
      </c>
      <c r="AT63" s="5" t="s">
        <v>199</v>
      </c>
      <c r="AU63" s="3" t="s">
        <v>457</v>
      </c>
      <c r="AX63" s="5" t="s">
        <v>199</v>
      </c>
      <c r="AY63" s="3"/>
      <c r="BB63" s="5" t="s">
        <v>199</v>
      </c>
      <c r="BC63" s="3"/>
      <c r="BF63" s="5" t="s">
        <v>199</v>
      </c>
      <c r="BG63" s="3"/>
      <c r="BJ63" s="5" t="s">
        <v>199</v>
      </c>
      <c r="BK63" s="3"/>
    </row>
    <row r="64" spans="2:65" x14ac:dyDescent="0.25">
      <c r="B64" s="5" t="s">
        <v>200</v>
      </c>
      <c r="C64" s="3">
        <v>5</v>
      </c>
      <c r="E64" s="13"/>
      <c r="F64" s="5" t="s">
        <v>200</v>
      </c>
      <c r="G64" s="3"/>
      <c r="H64" s="13"/>
      <c r="I64" s="13"/>
      <c r="J64" s="5" t="s">
        <v>200</v>
      </c>
      <c r="K64" s="3">
        <v>5</v>
      </c>
      <c r="L64" s="13"/>
      <c r="M64" s="13"/>
      <c r="N64" s="5" t="s">
        <v>200</v>
      </c>
      <c r="O64" s="3">
        <v>5</v>
      </c>
      <c r="P64" s="13"/>
      <c r="Q64" s="13"/>
      <c r="R64" s="5" t="s">
        <v>200</v>
      </c>
      <c r="S64" s="3">
        <v>5</v>
      </c>
      <c r="T64" s="13"/>
      <c r="U64" s="13"/>
      <c r="V64" s="5" t="s">
        <v>200</v>
      </c>
      <c r="W64" s="3"/>
      <c r="X64" s="13"/>
      <c r="Y64" s="13"/>
      <c r="Z64" s="5" t="s">
        <v>200</v>
      </c>
      <c r="AA64" s="3">
        <v>5</v>
      </c>
      <c r="AB64" s="13"/>
      <c r="AC64" s="13"/>
      <c r="AD64" s="5" t="s">
        <v>200</v>
      </c>
      <c r="AE64" s="3">
        <v>5</v>
      </c>
      <c r="AF64" s="13"/>
      <c r="AG64" s="13"/>
      <c r="AH64" s="5" t="s">
        <v>200</v>
      </c>
      <c r="AI64" s="3">
        <v>5</v>
      </c>
      <c r="AJ64" s="13"/>
      <c r="AK64" s="13"/>
      <c r="AL64" s="5" t="s">
        <v>200</v>
      </c>
      <c r="AM64" s="3"/>
      <c r="AN64" s="13"/>
      <c r="AO64" s="13"/>
      <c r="AP64" s="5" t="s">
        <v>200</v>
      </c>
      <c r="AQ64" s="3">
        <v>5</v>
      </c>
      <c r="AR64" s="13"/>
      <c r="AS64" s="13"/>
      <c r="AT64" s="5" t="s">
        <v>200</v>
      </c>
      <c r="AU64" s="3">
        <v>5</v>
      </c>
      <c r="AV64" s="13"/>
      <c r="AW64" s="13"/>
      <c r="AX64" s="5" t="s">
        <v>200</v>
      </c>
      <c r="AY64" s="3"/>
      <c r="AZ64" s="13"/>
      <c r="BA64" s="13"/>
      <c r="BB64" s="5" t="s">
        <v>200</v>
      </c>
      <c r="BC64" s="3"/>
      <c r="BD64" s="13"/>
      <c r="BE64" s="13"/>
      <c r="BF64" s="5" t="s">
        <v>200</v>
      </c>
      <c r="BG64" s="3"/>
      <c r="BH64" s="13"/>
      <c r="BI64" s="13"/>
      <c r="BJ64" s="5" t="s">
        <v>200</v>
      </c>
      <c r="BK64" s="3"/>
      <c r="BL64" s="13"/>
      <c r="BM64" s="13"/>
    </row>
    <row r="65" spans="2:63" x14ac:dyDescent="0.25">
      <c r="B65" s="104" t="s">
        <v>349</v>
      </c>
      <c r="C65" s="104"/>
      <c r="F65" s="104" t="s">
        <v>349</v>
      </c>
      <c r="G65" s="104"/>
      <c r="J65" s="104" t="s">
        <v>349</v>
      </c>
      <c r="K65" s="104"/>
      <c r="N65" s="104" t="s">
        <v>349</v>
      </c>
      <c r="O65" s="104"/>
      <c r="R65" s="104" t="s">
        <v>349</v>
      </c>
      <c r="S65" s="104"/>
      <c r="V65" s="104" t="s">
        <v>349</v>
      </c>
      <c r="W65" s="104"/>
      <c r="Z65" s="104" t="s">
        <v>349</v>
      </c>
      <c r="AA65" s="104"/>
      <c r="AD65" s="104" t="s">
        <v>349</v>
      </c>
      <c r="AE65" s="104"/>
      <c r="AH65" s="104" t="s">
        <v>349</v>
      </c>
      <c r="AI65" s="104"/>
      <c r="AL65" s="104" t="s">
        <v>349</v>
      </c>
      <c r="AM65" s="104"/>
      <c r="AP65" s="104" t="s">
        <v>349</v>
      </c>
      <c r="AQ65" s="104"/>
      <c r="AT65" s="104" t="s">
        <v>349</v>
      </c>
      <c r="AU65" s="104"/>
      <c r="AX65" s="104" t="s">
        <v>349</v>
      </c>
      <c r="AY65" s="104"/>
      <c r="BB65" s="104" t="s">
        <v>349</v>
      </c>
      <c r="BC65" s="104"/>
      <c r="BF65" s="104" t="s">
        <v>349</v>
      </c>
      <c r="BG65" s="104"/>
      <c r="BJ65" s="104" t="s">
        <v>349</v>
      </c>
      <c r="BK65" s="104"/>
    </row>
    <row r="66" spans="2:63" x14ac:dyDescent="0.25">
      <c r="B66" s="5" t="s">
        <v>10</v>
      </c>
      <c r="C66" s="49" t="s">
        <v>569</v>
      </c>
      <c r="F66" s="5" t="s">
        <v>10</v>
      </c>
      <c r="G66" s="49"/>
      <c r="J66" s="5" t="s">
        <v>10</v>
      </c>
      <c r="K66" s="49" t="s">
        <v>569</v>
      </c>
      <c r="N66" s="5" t="s">
        <v>10</v>
      </c>
      <c r="O66" s="49" t="s">
        <v>569</v>
      </c>
      <c r="R66" s="5" t="s">
        <v>10</v>
      </c>
      <c r="S66" s="49" t="s">
        <v>569</v>
      </c>
      <c r="V66" s="5" t="s">
        <v>10</v>
      </c>
      <c r="W66" s="49"/>
      <c r="Z66" s="5" t="s">
        <v>10</v>
      </c>
      <c r="AA66" s="49" t="s">
        <v>569</v>
      </c>
      <c r="AD66" s="5" t="s">
        <v>10</v>
      </c>
      <c r="AE66" s="49" t="s">
        <v>569</v>
      </c>
      <c r="AH66" s="5" t="s">
        <v>10</v>
      </c>
      <c r="AI66" s="49" t="s">
        <v>569</v>
      </c>
      <c r="AL66" s="5" t="s">
        <v>10</v>
      </c>
      <c r="AM66" s="49"/>
      <c r="AP66" s="5" t="s">
        <v>10</v>
      </c>
      <c r="AQ66" s="49" t="s">
        <v>569</v>
      </c>
      <c r="AT66" s="5" t="s">
        <v>10</v>
      </c>
      <c r="AU66" s="49" t="s">
        <v>569</v>
      </c>
      <c r="AX66" s="5" t="s">
        <v>10</v>
      </c>
      <c r="AY66" s="49"/>
      <c r="BB66" s="5" t="s">
        <v>10</v>
      </c>
      <c r="BC66" s="49"/>
      <c r="BF66" s="5" t="s">
        <v>10</v>
      </c>
      <c r="BG66" s="45"/>
      <c r="BJ66" s="5" t="s">
        <v>10</v>
      </c>
      <c r="BK66" s="49"/>
    </row>
    <row r="67" spans="2:63" x14ac:dyDescent="0.25">
      <c r="B67" s="104" t="s">
        <v>224</v>
      </c>
      <c r="C67" s="104"/>
      <c r="F67" s="104" t="s">
        <v>224</v>
      </c>
      <c r="G67" s="104"/>
      <c r="J67" s="104" t="s">
        <v>224</v>
      </c>
      <c r="K67" s="104"/>
      <c r="N67" s="104" t="s">
        <v>224</v>
      </c>
      <c r="O67" s="104"/>
      <c r="R67" s="104" t="s">
        <v>224</v>
      </c>
      <c r="S67" s="104"/>
      <c r="V67" s="104" t="s">
        <v>224</v>
      </c>
      <c r="W67" s="104"/>
      <c r="Z67" s="104" t="s">
        <v>224</v>
      </c>
      <c r="AA67" s="104"/>
      <c r="AD67" s="104" t="s">
        <v>224</v>
      </c>
      <c r="AE67" s="104"/>
      <c r="AH67" s="104" t="s">
        <v>224</v>
      </c>
      <c r="AI67" s="104"/>
      <c r="AL67" s="104" t="s">
        <v>224</v>
      </c>
      <c r="AM67" s="104"/>
      <c r="AP67" s="104" t="s">
        <v>224</v>
      </c>
      <c r="AQ67" s="104"/>
      <c r="AT67" s="104" t="s">
        <v>224</v>
      </c>
      <c r="AU67" s="104"/>
      <c r="AX67" s="104" t="s">
        <v>224</v>
      </c>
      <c r="AY67" s="104"/>
      <c r="BB67" s="104" t="s">
        <v>224</v>
      </c>
      <c r="BC67" s="104"/>
      <c r="BF67" s="104" t="s">
        <v>224</v>
      </c>
      <c r="BG67" s="104"/>
      <c r="BJ67" s="104" t="s">
        <v>224</v>
      </c>
      <c r="BK67" s="104"/>
    </row>
    <row r="68" spans="2:63" x14ac:dyDescent="0.25">
      <c r="B68" s="5" t="s">
        <v>358</v>
      </c>
      <c r="C68" s="3" t="s">
        <v>266</v>
      </c>
      <c r="F68" s="5" t="s">
        <v>358</v>
      </c>
      <c r="G68" s="3"/>
      <c r="J68" s="5" t="s">
        <v>358</v>
      </c>
      <c r="K68" s="3" t="s">
        <v>266</v>
      </c>
      <c r="N68" s="5" t="s">
        <v>358</v>
      </c>
      <c r="O68" s="3" t="s">
        <v>266</v>
      </c>
      <c r="R68" s="5" t="s">
        <v>358</v>
      </c>
      <c r="S68" s="3" t="s">
        <v>266</v>
      </c>
      <c r="V68" s="5" t="s">
        <v>358</v>
      </c>
      <c r="W68" s="3"/>
      <c r="Z68" s="5" t="s">
        <v>358</v>
      </c>
      <c r="AA68" s="3" t="s">
        <v>266</v>
      </c>
      <c r="AD68" s="5" t="s">
        <v>358</v>
      </c>
      <c r="AE68" s="3" t="s">
        <v>266</v>
      </c>
      <c r="AH68" s="5" t="s">
        <v>358</v>
      </c>
      <c r="AI68" s="3" t="s">
        <v>266</v>
      </c>
      <c r="AL68" s="5" t="s">
        <v>358</v>
      </c>
      <c r="AM68" s="3"/>
      <c r="AP68" s="5" t="s">
        <v>358</v>
      </c>
      <c r="AQ68" s="3" t="s">
        <v>266</v>
      </c>
      <c r="AT68" s="5" t="s">
        <v>358</v>
      </c>
      <c r="AU68" s="3" t="s">
        <v>266</v>
      </c>
      <c r="AX68" s="5" t="s">
        <v>358</v>
      </c>
      <c r="AY68" s="3"/>
      <c r="BB68" s="5" t="s">
        <v>358</v>
      </c>
      <c r="BC68" s="3"/>
      <c r="BF68" s="5" t="s">
        <v>358</v>
      </c>
      <c r="BG68" s="3"/>
      <c r="BJ68" s="5" t="s">
        <v>358</v>
      </c>
      <c r="BK68" s="3"/>
    </row>
    <row r="69" spans="2:63" ht="30" hidden="1" customHeight="1" x14ac:dyDescent="0.25">
      <c r="B69" s="5" t="s">
        <v>225</v>
      </c>
      <c r="C69" s="3"/>
      <c r="F69" s="5" t="s">
        <v>225</v>
      </c>
      <c r="G69" s="3"/>
      <c r="J69" s="5" t="s">
        <v>225</v>
      </c>
      <c r="K69" s="3"/>
      <c r="N69" s="5" t="s">
        <v>225</v>
      </c>
      <c r="O69" s="3"/>
      <c r="R69" s="5" t="s">
        <v>225</v>
      </c>
      <c r="S69" s="3"/>
      <c r="V69" s="5" t="s">
        <v>225</v>
      </c>
      <c r="W69" s="3"/>
      <c r="Z69" s="5" t="s">
        <v>225</v>
      </c>
      <c r="AA69" s="3"/>
      <c r="AD69" s="5" t="s">
        <v>225</v>
      </c>
      <c r="AE69" s="3"/>
      <c r="AH69" s="5" t="s">
        <v>225</v>
      </c>
      <c r="AI69" s="3"/>
      <c r="AL69" s="5" t="s">
        <v>225</v>
      </c>
      <c r="AM69" s="3"/>
      <c r="AP69" s="5" t="s">
        <v>225</v>
      </c>
      <c r="AQ69" s="3"/>
      <c r="AT69" s="5" t="s">
        <v>225</v>
      </c>
      <c r="AU69" s="3"/>
      <c r="AX69" s="5" t="s">
        <v>225</v>
      </c>
      <c r="AY69" s="3"/>
      <c r="BB69" s="5" t="s">
        <v>225</v>
      </c>
      <c r="BC69" s="3"/>
      <c r="BF69" s="5" t="s">
        <v>225</v>
      </c>
      <c r="BG69" s="3"/>
      <c r="BJ69" s="5" t="s">
        <v>225</v>
      </c>
      <c r="BK69" s="3"/>
    </row>
    <row r="70" spans="2:63" ht="15" hidden="1" customHeight="1" x14ac:dyDescent="0.25">
      <c r="B70" s="5" t="s">
        <v>227</v>
      </c>
      <c r="C70" s="3"/>
      <c r="D70" s="13" t="s">
        <v>267</v>
      </c>
      <c r="F70" s="5" t="s">
        <v>227</v>
      </c>
      <c r="G70" s="3"/>
      <c r="J70" s="5" t="s">
        <v>227</v>
      </c>
      <c r="K70" s="3"/>
      <c r="N70" s="5" t="s">
        <v>227</v>
      </c>
      <c r="O70" s="3"/>
      <c r="R70" s="5" t="s">
        <v>227</v>
      </c>
      <c r="S70" s="3"/>
      <c r="V70" s="5" t="s">
        <v>227</v>
      </c>
      <c r="W70" s="3"/>
      <c r="Z70" s="5" t="s">
        <v>227</v>
      </c>
      <c r="AA70" s="3"/>
      <c r="AD70" s="5" t="s">
        <v>227</v>
      </c>
      <c r="AE70" s="3"/>
      <c r="AH70" s="5" t="s">
        <v>227</v>
      </c>
      <c r="AI70" s="3"/>
      <c r="AL70" s="5" t="s">
        <v>227</v>
      </c>
      <c r="AM70" s="3"/>
      <c r="AP70" s="5" t="s">
        <v>227</v>
      </c>
      <c r="AQ70" s="3"/>
      <c r="AT70" s="5" t="s">
        <v>227</v>
      </c>
      <c r="AU70" s="3"/>
      <c r="AX70" s="5" t="s">
        <v>227</v>
      </c>
      <c r="AY70" s="3"/>
      <c r="BB70" s="5" t="s">
        <v>227</v>
      </c>
      <c r="BC70" s="3"/>
      <c r="BF70" s="5" t="s">
        <v>227</v>
      </c>
      <c r="BG70" s="3"/>
      <c r="BJ70" s="5" t="s">
        <v>227</v>
      </c>
      <c r="BK70" s="3"/>
    </row>
    <row r="71" spans="2:63" x14ac:dyDescent="0.25">
      <c r="B71" s="5" t="s">
        <v>359</v>
      </c>
      <c r="C71" s="3" t="s">
        <v>266</v>
      </c>
      <c r="F71" s="5" t="s">
        <v>359</v>
      </c>
      <c r="G71" s="3"/>
      <c r="J71" s="5" t="s">
        <v>359</v>
      </c>
      <c r="K71" s="3" t="s">
        <v>266</v>
      </c>
      <c r="N71" s="5" t="s">
        <v>359</v>
      </c>
      <c r="O71" s="3" t="s">
        <v>266</v>
      </c>
      <c r="R71" s="5" t="s">
        <v>359</v>
      </c>
      <c r="S71" s="3" t="s">
        <v>266</v>
      </c>
      <c r="V71" s="5" t="s">
        <v>359</v>
      </c>
      <c r="W71" s="3"/>
      <c r="Z71" s="5" t="s">
        <v>359</v>
      </c>
      <c r="AA71" s="3" t="s">
        <v>266</v>
      </c>
      <c r="AD71" s="5" t="s">
        <v>359</v>
      </c>
      <c r="AE71" s="3" t="s">
        <v>266</v>
      </c>
      <c r="AH71" s="5" t="s">
        <v>359</v>
      </c>
      <c r="AI71" s="3" t="s">
        <v>266</v>
      </c>
      <c r="AL71" s="5" t="s">
        <v>359</v>
      </c>
      <c r="AM71" s="3"/>
      <c r="AP71" s="5" t="s">
        <v>359</v>
      </c>
      <c r="AQ71" s="3" t="s">
        <v>266</v>
      </c>
      <c r="AT71" s="5" t="s">
        <v>359</v>
      </c>
      <c r="AU71" s="3" t="s">
        <v>266</v>
      </c>
      <c r="AX71" s="5" t="s">
        <v>359</v>
      </c>
      <c r="AY71" s="3"/>
      <c r="BB71" s="5" t="s">
        <v>359</v>
      </c>
      <c r="BC71" s="3"/>
      <c r="BF71" s="5" t="s">
        <v>359</v>
      </c>
      <c r="BG71" s="3"/>
      <c r="BJ71" s="5" t="s">
        <v>359</v>
      </c>
      <c r="BK71" s="3"/>
    </row>
    <row r="72" spans="2:63" ht="30" hidden="1" customHeight="1" x14ac:dyDescent="0.25">
      <c r="B72" s="5" t="s">
        <v>228</v>
      </c>
      <c r="C72" s="3"/>
      <c r="F72" s="5" t="s">
        <v>228</v>
      </c>
      <c r="G72" s="3"/>
      <c r="J72" s="5" t="s">
        <v>228</v>
      </c>
      <c r="K72" s="3"/>
      <c r="N72" s="5" t="s">
        <v>228</v>
      </c>
      <c r="O72" s="3"/>
      <c r="R72" s="5" t="s">
        <v>228</v>
      </c>
      <c r="S72" s="3"/>
      <c r="V72" s="5" t="s">
        <v>228</v>
      </c>
      <c r="W72" s="3"/>
      <c r="Z72" s="5" t="s">
        <v>228</v>
      </c>
      <c r="AA72" s="3"/>
      <c r="AD72" s="5" t="s">
        <v>228</v>
      </c>
      <c r="AE72" s="3"/>
      <c r="AH72" s="5" t="s">
        <v>228</v>
      </c>
      <c r="AI72" s="3"/>
      <c r="AL72" s="5" t="s">
        <v>228</v>
      </c>
      <c r="AM72" s="3"/>
      <c r="AP72" s="5" t="s">
        <v>228</v>
      </c>
      <c r="AQ72" s="3"/>
      <c r="AT72" s="5" t="s">
        <v>228</v>
      </c>
      <c r="AU72" s="3"/>
      <c r="AX72" s="5" t="s">
        <v>228</v>
      </c>
      <c r="AY72" s="3"/>
      <c r="BB72" s="5" t="s">
        <v>228</v>
      </c>
      <c r="BC72" s="3"/>
      <c r="BF72" s="5" t="s">
        <v>228</v>
      </c>
      <c r="BG72" s="3"/>
      <c r="BJ72" s="5" t="s">
        <v>228</v>
      </c>
      <c r="BK72" s="3"/>
    </row>
    <row r="73" spans="2:63" ht="15" hidden="1" customHeight="1" x14ac:dyDescent="0.25">
      <c r="B73" s="5" t="s">
        <v>229</v>
      </c>
      <c r="C73" s="3"/>
      <c r="F73" s="5" t="s">
        <v>229</v>
      </c>
      <c r="G73" s="3"/>
      <c r="J73" s="5" t="s">
        <v>229</v>
      </c>
      <c r="K73" s="3"/>
      <c r="N73" s="5" t="s">
        <v>229</v>
      </c>
      <c r="O73" s="3"/>
      <c r="R73" s="5" t="s">
        <v>229</v>
      </c>
      <c r="S73" s="3"/>
      <c r="V73" s="5" t="s">
        <v>229</v>
      </c>
      <c r="W73" s="3"/>
      <c r="Z73" s="5" t="s">
        <v>229</v>
      </c>
      <c r="AA73" s="3"/>
      <c r="AD73" s="5" t="s">
        <v>229</v>
      </c>
      <c r="AE73" s="3"/>
      <c r="AH73" s="5" t="s">
        <v>229</v>
      </c>
      <c r="AI73" s="3"/>
      <c r="AL73" s="5" t="s">
        <v>229</v>
      </c>
      <c r="AM73" s="3"/>
      <c r="AP73" s="5" t="s">
        <v>229</v>
      </c>
      <c r="AQ73" s="3"/>
      <c r="AT73" s="5" t="s">
        <v>229</v>
      </c>
      <c r="AU73" s="3"/>
      <c r="AX73" s="5" t="s">
        <v>229</v>
      </c>
      <c r="AY73" s="3"/>
      <c r="BB73" s="5" t="s">
        <v>229</v>
      </c>
      <c r="BC73" s="3"/>
      <c r="BF73" s="5" t="s">
        <v>229</v>
      </c>
      <c r="BG73" s="3"/>
      <c r="BJ73" s="5" t="s">
        <v>229</v>
      </c>
      <c r="BK73" s="3"/>
    </row>
    <row r="74" spans="2:63" x14ac:dyDescent="0.25">
      <c r="B74" s="104" t="s">
        <v>230</v>
      </c>
      <c r="C74" s="104"/>
      <c r="F74" s="104" t="s">
        <v>230</v>
      </c>
      <c r="G74" s="104"/>
      <c r="J74" s="104" t="s">
        <v>230</v>
      </c>
      <c r="K74" s="104"/>
      <c r="N74" s="104" t="s">
        <v>230</v>
      </c>
      <c r="O74" s="104"/>
      <c r="R74" s="104" t="s">
        <v>230</v>
      </c>
      <c r="S74" s="104"/>
      <c r="V74" s="104" t="s">
        <v>230</v>
      </c>
      <c r="W74" s="104"/>
      <c r="Z74" s="104" t="s">
        <v>230</v>
      </c>
      <c r="AA74" s="104"/>
      <c r="AD74" s="104" t="s">
        <v>230</v>
      </c>
      <c r="AE74" s="104"/>
      <c r="AH74" s="104" t="s">
        <v>230</v>
      </c>
      <c r="AI74" s="104"/>
      <c r="AL74" s="104" t="s">
        <v>230</v>
      </c>
      <c r="AM74" s="104"/>
      <c r="AP74" s="104" t="s">
        <v>230</v>
      </c>
      <c r="AQ74" s="104"/>
      <c r="AT74" s="104" t="s">
        <v>230</v>
      </c>
      <c r="AU74" s="104"/>
      <c r="AX74" s="104" t="s">
        <v>230</v>
      </c>
      <c r="AY74" s="104"/>
      <c r="BB74" s="104" t="s">
        <v>230</v>
      </c>
      <c r="BC74" s="104"/>
      <c r="BF74" s="104" t="s">
        <v>230</v>
      </c>
      <c r="BG74" s="104"/>
      <c r="BJ74" s="104" t="s">
        <v>230</v>
      </c>
      <c r="BK74" s="104"/>
    </row>
    <row r="75" spans="2:63" x14ac:dyDescent="0.25">
      <c r="B75" s="5" t="s">
        <v>231</v>
      </c>
      <c r="C75" s="3" t="s">
        <v>226</v>
      </c>
      <c r="F75" s="5" t="s">
        <v>231</v>
      </c>
      <c r="G75" s="3"/>
      <c r="J75" s="5" t="s">
        <v>231</v>
      </c>
      <c r="K75" s="3" t="s">
        <v>226</v>
      </c>
      <c r="N75" s="5" t="s">
        <v>231</v>
      </c>
      <c r="O75" s="3" t="s">
        <v>226</v>
      </c>
      <c r="R75" s="5" t="s">
        <v>231</v>
      </c>
      <c r="S75" s="3" t="s">
        <v>226</v>
      </c>
      <c r="V75" s="5" t="s">
        <v>231</v>
      </c>
      <c r="W75" s="3"/>
      <c r="Z75" s="5" t="s">
        <v>231</v>
      </c>
      <c r="AA75" s="3" t="s">
        <v>226</v>
      </c>
      <c r="AD75" s="5" t="s">
        <v>231</v>
      </c>
      <c r="AE75" s="3" t="s">
        <v>226</v>
      </c>
      <c r="AH75" s="5" t="s">
        <v>231</v>
      </c>
      <c r="AI75" s="3" t="s">
        <v>226</v>
      </c>
      <c r="AL75" s="5" t="s">
        <v>231</v>
      </c>
      <c r="AM75" s="3"/>
      <c r="AP75" s="5" t="s">
        <v>231</v>
      </c>
      <c r="AQ75" s="3" t="s">
        <v>226</v>
      </c>
      <c r="AT75" s="5" t="s">
        <v>231</v>
      </c>
      <c r="AU75" s="3" t="s">
        <v>226</v>
      </c>
      <c r="AX75" s="5" t="s">
        <v>231</v>
      </c>
      <c r="AY75" s="3"/>
      <c r="BB75" s="5" t="s">
        <v>231</v>
      </c>
      <c r="BC75" s="3"/>
      <c r="BF75" s="5" t="s">
        <v>231</v>
      </c>
      <c r="BG75" s="3"/>
      <c r="BJ75" s="5" t="s">
        <v>231</v>
      </c>
      <c r="BK75" s="3"/>
    </row>
    <row r="76" spans="2:63" x14ac:dyDescent="0.25">
      <c r="B76" s="5" t="s">
        <v>232</v>
      </c>
      <c r="C76" s="3">
        <v>0</v>
      </c>
      <c r="F76" s="5" t="s">
        <v>232</v>
      </c>
      <c r="G76" s="3"/>
      <c r="J76" s="5" t="s">
        <v>232</v>
      </c>
      <c r="K76" s="3">
        <v>0</v>
      </c>
      <c r="N76" s="5" t="s">
        <v>232</v>
      </c>
      <c r="O76" s="3">
        <v>0</v>
      </c>
      <c r="R76" s="5" t="s">
        <v>232</v>
      </c>
      <c r="S76" s="3">
        <v>0</v>
      </c>
      <c r="V76" s="5" t="s">
        <v>232</v>
      </c>
      <c r="W76" s="3"/>
      <c r="Z76" s="5" t="s">
        <v>232</v>
      </c>
      <c r="AA76" s="3">
        <v>0</v>
      </c>
      <c r="AD76" s="5" t="s">
        <v>232</v>
      </c>
      <c r="AE76" s="3">
        <v>0</v>
      </c>
      <c r="AH76" s="5" t="s">
        <v>232</v>
      </c>
      <c r="AI76" s="3">
        <v>0</v>
      </c>
      <c r="AL76" s="5" t="s">
        <v>232</v>
      </c>
      <c r="AM76" s="3"/>
      <c r="AP76" s="5" t="s">
        <v>232</v>
      </c>
      <c r="AQ76" s="3">
        <v>0</v>
      </c>
      <c r="AT76" s="5" t="s">
        <v>232</v>
      </c>
      <c r="AU76" s="3">
        <v>0</v>
      </c>
      <c r="AX76" s="5" t="s">
        <v>232</v>
      </c>
      <c r="AY76" s="3"/>
      <c r="BB76" s="5" t="s">
        <v>232</v>
      </c>
      <c r="BC76" s="3"/>
      <c r="BF76" s="5" t="s">
        <v>232</v>
      </c>
      <c r="BG76" s="3"/>
      <c r="BJ76" s="5" t="s">
        <v>232</v>
      </c>
      <c r="BK76" s="3"/>
    </row>
    <row r="77" spans="2:63" x14ac:dyDescent="0.25">
      <c r="B77" s="104" t="s">
        <v>233</v>
      </c>
      <c r="C77" s="104"/>
      <c r="F77" s="104" t="s">
        <v>233</v>
      </c>
      <c r="G77" s="104"/>
      <c r="J77" s="104" t="s">
        <v>233</v>
      </c>
      <c r="K77" s="104"/>
      <c r="N77" s="104" t="s">
        <v>233</v>
      </c>
      <c r="O77" s="104"/>
      <c r="R77" s="104" t="s">
        <v>233</v>
      </c>
      <c r="S77" s="104"/>
      <c r="V77" s="104" t="s">
        <v>233</v>
      </c>
      <c r="W77" s="104"/>
      <c r="Z77" s="104" t="s">
        <v>233</v>
      </c>
      <c r="AA77" s="104"/>
      <c r="AD77" s="104" t="s">
        <v>233</v>
      </c>
      <c r="AE77" s="104"/>
      <c r="AH77" s="104" t="s">
        <v>233</v>
      </c>
      <c r="AI77" s="104"/>
      <c r="AL77" s="104" t="s">
        <v>233</v>
      </c>
      <c r="AM77" s="104"/>
      <c r="AP77" s="104" t="s">
        <v>233</v>
      </c>
      <c r="AQ77" s="104"/>
      <c r="AT77" s="104" t="s">
        <v>233</v>
      </c>
      <c r="AU77" s="104"/>
      <c r="AX77" s="104" t="s">
        <v>233</v>
      </c>
      <c r="AY77" s="104"/>
      <c r="BB77" s="104" t="s">
        <v>233</v>
      </c>
      <c r="BC77" s="104"/>
      <c r="BF77" s="104" t="s">
        <v>233</v>
      </c>
      <c r="BG77" s="104"/>
      <c r="BJ77" s="104" t="s">
        <v>233</v>
      </c>
      <c r="BK77" s="104"/>
    </row>
    <row r="78" spans="2:63" x14ac:dyDescent="0.25">
      <c r="B78" s="18" t="s">
        <v>124</v>
      </c>
      <c r="C78" s="3">
        <v>1</v>
      </c>
      <c r="F78" s="18" t="s">
        <v>124</v>
      </c>
      <c r="G78" s="3"/>
      <c r="J78" s="17" t="s">
        <v>124</v>
      </c>
      <c r="K78" s="3">
        <v>1</v>
      </c>
      <c r="N78" s="17" t="s">
        <v>124</v>
      </c>
      <c r="O78" s="3">
        <v>1</v>
      </c>
      <c r="R78" s="17" t="s">
        <v>124</v>
      </c>
      <c r="S78" s="3">
        <v>1</v>
      </c>
      <c r="V78" s="17" t="s">
        <v>124</v>
      </c>
      <c r="W78" s="3"/>
      <c r="Z78" s="17" t="s">
        <v>124</v>
      </c>
      <c r="AA78" s="3">
        <v>1</v>
      </c>
      <c r="AD78" s="17" t="s">
        <v>124</v>
      </c>
      <c r="AE78" s="3">
        <v>1</v>
      </c>
      <c r="AH78" s="17" t="s">
        <v>124</v>
      </c>
      <c r="AI78" s="3">
        <v>1</v>
      </c>
      <c r="AL78" s="17" t="s">
        <v>124</v>
      </c>
      <c r="AM78" s="3"/>
      <c r="AP78" s="17" t="s">
        <v>124</v>
      </c>
      <c r="AQ78" s="3">
        <v>1</v>
      </c>
      <c r="AT78" s="17" t="s">
        <v>124</v>
      </c>
      <c r="AU78" s="3">
        <v>1</v>
      </c>
      <c r="AX78" s="17" t="s">
        <v>124</v>
      </c>
      <c r="AY78" s="3"/>
      <c r="BB78" s="17" t="s">
        <v>124</v>
      </c>
      <c r="BC78" s="3"/>
      <c r="BF78" s="17" t="s">
        <v>124</v>
      </c>
      <c r="BG78" s="3"/>
      <c r="BJ78" s="17" t="s">
        <v>124</v>
      </c>
      <c r="BK78" s="3"/>
    </row>
    <row r="79" spans="2:63" x14ac:dyDescent="0.25">
      <c r="B79" s="18" t="s">
        <v>125</v>
      </c>
      <c r="C79" s="3">
        <v>0</v>
      </c>
      <c r="F79" s="18" t="s">
        <v>125</v>
      </c>
      <c r="G79" s="3"/>
      <c r="J79" s="17" t="s">
        <v>125</v>
      </c>
      <c r="K79" s="3">
        <v>0</v>
      </c>
      <c r="N79" s="17" t="s">
        <v>125</v>
      </c>
      <c r="O79" s="3">
        <v>0</v>
      </c>
      <c r="R79" s="17" t="s">
        <v>125</v>
      </c>
      <c r="S79" s="3">
        <v>0</v>
      </c>
      <c r="V79" s="17" t="s">
        <v>125</v>
      </c>
      <c r="W79" s="3"/>
      <c r="Z79" s="17" t="s">
        <v>125</v>
      </c>
      <c r="AA79" s="3">
        <v>0</v>
      </c>
      <c r="AD79" s="17" t="s">
        <v>125</v>
      </c>
      <c r="AE79" s="3">
        <v>0</v>
      </c>
      <c r="AH79" s="17" t="s">
        <v>125</v>
      </c>
      <c r="AI79" s="3">
        <v>0</v>
      </c>
      <c r="AL79" s="17" t="s">
        <v>125</v>
      </c>
      <c r="AM79" s="3"/>
      <c r="AP79" s="17" t="s">
        <v>125</v>
      </c>
      <c r="AQ79" s="3">
        <v>0</v>
      </c>
      <c r="AT79" s="17" t="s">
        <v>125</v>
      </c>
      <c r="AU79" s="3">
        <v>0</v>
      </c>
      <c r="AX79" s="17" t="s">
        <v>125</v>
      </c>
      <c r="AY79" s="3"/>
      <c r="BB79" s="17" t="s">
        <v>125</v>
      </c>
      <c r="BC79" s="3"/>
      <c r="BF79" s="17" t="s">
        <v>125</v>
      </c>
      <c r="BG79" s="3"/>
      <c r="BJ79" s="17" t="s">
        <v>125</v>
      </c>
      <c r="BK79" s="3"/>
    </row>
    <row r="80" spans="2:63" x14ac:dyDescent="0.25">
      <c r="B80" s="18" t="s">
        <v>126</v>
      </c>
      <c r="C80" s="3">
        <v>0</v>
      </c>
      <c r="F80" s="18" t="s">
        <v>126</v>
      </c>
      <c r="G80" s="3"/>
      <c r="J80" s="17" t="s">
        <v>126</v>
      </c>
      <c r="K80" s="3">
        <v>0</v>
      </c>
      <c r="N80" s="17" t="s">
        <v>126</v>
      </c>
      <c r="O80" s="3">
        <v>0</v>
      </c>
      <c r="R80" s="17" t="s">
        <v>126</v>
      </c>
      <c r="S80" s="3">
        <v>0</v>
      </c>
      <c r="V80" s="17" t="s">
        <v>126</v>
      </c>
      <c r="W80" s="3"/>
      <c r="Z80" s="17" t="s">
        <v>126</v>
      </c>
      <c r="AA80" s="3">
        <v>0</v>
      </c>
      <c r="AD80" s="17" t="s">
        <v>126</v>
      </c>
      <c r="AE80" s="3">
        <v>0</v>
      </c>
      <c r="AH80" s="17" t="s">
        <v>126</v>
      </c>
      <c r="AI80" s="3">
        <v>0</v>
      </c>
      <c r="AL80" s="17" t="s">
        <v>126</v>
      </c>
      <c r="AM80" s="3"/>
      <c r="AP80" s="17" t="s">
        <v>126</v>
      </c>
      <c r="AQ80" s="3">
        <v>0</v>
      </c>
      <c r="AT80" s="17" t="s">
        <v>126</v>
      </c>
      <c r="AU80" s="3">
        <v>0</v>
      </c>
      <c r="AX80" s="17" t="s">
        <v>126</v>
      </c>
      <c r="AY80" s="3"/>
      <c r="BB80" s="17" t="s">
        <v>126</v>
      </c>
      <c r="BC80" s="3"/>
      <c r="BF80" s="17" t="s">
        <v>126</v>
      </c>
      <c r="BG80" s="3"/>
      <c r="BJ80" s="17" t="s">
        <v>126</v>
      </c>
      <c r="BK80" s="3"/>
    </row>
    <row r="81" spans="2:63" x14ac:dyDescent="0.25">
      <c r="B81" s="18" t="s">
        <v>234</v>
      </c>
      <c r="C81" s="3">
        <v>0</v>
      </c>
      <c r="F81" s="18" t="s">
        <v>234</v>
      </c>
      <c r="G81" s="3"/>
      <c r="J81" s="17" t="s">
        <v>234</v>
      </c>
      <c r="K81" s="3">
        <v>0</v>
      </c>
      <c r="N81" s="17" t="s">
        <v>234</v>
      </c>
      <c r="O81" s="3">
        <v>0</v>
      </c>
      <c r="R81" s="17" t="s">
        <v>234</v>
      </c>
      <c r="S81" s="3">
        <v>0</v>
      </c>
      <c r="V81" s="17" t="s">
        <v>234</v>
      </c>
      <c r="W81" s="3"/>
      <c r="Z81" s="17" t="s">
        <v>234</v>
      </c>
      <c r="AA81" s="3">
        <v>0</v>
      </c>
      <c r="AD81" s="17" t="s">
        <v>234</v>
      </c>
      <c r="AE81" s="3">
        <v>0</v>
      </c>
      <c r="AH81" s="17" t="s">
        <v>234</v>
      </c>
      <c r="AI81" s="3">
        <v>0</v>
      </c>
      <c r="AL81" s="17" t="s">
        <v>234</v>
      </c>
      <c r="AM81" s="3"/>
      <c r="AP81" s="17" t="s">
        <v>234</v>
      </c>
      <c r="AQ81" s="3">
        <v>0</v>
      </c>
      <c r="AT81" s="17" t="s">
        <v>234</v>
      </c>
      <c r="AU81" s="3">
        <v>0</v>
      </c>
      <c r="AX81" s="17" t="s">
        <v>234</v>
      </c>
      <c r="AY81" s="3"/>
      <c r="BB81" s="17" t="s">
        <v>234</v>
      </c>
      <c r="BC81" s="3"/>
      <c r="BF81" s="17" t="s">
        <v>234</v>
      </c>
      <c r="BG81" s="3"/>
      <c r="BJ81" s="17" t="s">
        <v>234</v>
      </c>
      <c r="BK81" s="3"/>
    </row>
    <row r="82" spans="2:63" x14ac:dyDescent="0.25">
      <c r="B82" s="104" t="s">
        <v>235</v>
      </c>
      <c r="C82" s="104"/>
      <c r="F82" s="104" t="s">
        <v>235</v>
      </c>
      <c r="G82" s="104"/>
      <c r="J82" s="104" t="s">
        <v>235</v>
      </c>
      <c r="K82" s="104"/>
      <c r="N82" s="104" t="s">
        <v>235</v>
      </c>
      <c r="O82" s="104"/>
      <c r="R82" s="104" t="s">
        <v>235</v>
      </c>
      <c r="S82" s="104"/>
      <c r="V82" s="104" t="s">
        <v>235</v>
      </c>
      <c r="W82" s="104"/>
      <c r="Z82" s="104" t="s">
        <v>235</v>
      </c>
      <c r="AA82" s="104"/>
      <c r="AD82" s="104" t="s">
        <v>235</v>
      </c>
      <c r="AE82" s="104"/>
      <c r="AH82" s="104" t="s">
        <v>235</v>
      </c>
      <c r="AI82" s="104"/>
      <c r="AL82" s="104" t="s">
        <v>235</v>
      </c>
      <c r="AM82" s="104"/>
      <c r="AP82" s="104" t="s">
        <v>235</v>
      </c>
      <c r="AQ82" s="104"/>
      <c r="AT82" s="104" t="s">
        <v>235</v>
      </c>
      <c r="AU82" s="104"/>
      <c r="AX82" s="104" t="s">
        <v>235</v>
      </c>
      <c r="AY82" s="104"/>
      <c r="BB82" s="104" t="s">
        <v>235</v>
      </c>
      <c r="BC82" s="104"/>
      <c r="BF82" s="104" t="s">
        <v>235</v>
      </c>
      <c r="BG82" s="104"/>
      <c r="BJ82" s="104" t="s">
        <v>235</v>
      </c>
      <c r="BK82" s="104"/>
    </row>
    <row r="83" spans="2:63" x14ac:dyDescent="0.25">
      <c r="B83" s="5" t="s">
        <v>360</v>
      </c>
      <c r="C83" s="3" t="s">
        <v>266</v>
      </c>
      <c r="F83" s="5" t="s">
        <v>360</v>
      </c>
      <c r="G83" s="3"/>
      <c r="J83" s="5" t="s">
        <v>360</v>
      </c>
      <c r="K83" s="3" t="s">
        <v>266</v>
      </c>
      <c r="N83" s="5" t="s">
        <v>360</v>
      </c>
      <c r="O83" s="3" t="s">
        <v>266</v>
      </c>
      <c r="R83" s="5" t="s">
        <v>360</v>
      </c>
      <c r="S83" s="3" t="s">
        <v>266</v>
      </c>
      <c r="V83" s="5" t="s">
        <v>360</v>
      </c>
      <c r="W83" s="3"/>
      <c r="Z83" s="5" t="s">
        <v>360</v>
      </c>
      <c r="AA83" s="3" t="s">
        <v>266</v>
      </c>
      <c r="AD83" s="5" t="s">
        <v>360</v>
      </c>
      <c r="AE83" s="3" t="s">
        <v>266</v>
      </c>
      <c r="AH83" s="5" t="s">
        <v>360</v>
      </c>
      <c r="AI83" s="3" t="s">
        <v>266</v>
      </c>
      <c r="AL83" s="5" t="s">
        <v>360</v>
      </c>
      <c r="AM83" s="3"/>
      <c r="AP83" s="5" t="s">
        <v>360</v>
      </c>
      <c r="AQ83" s="3" t="s">
        <v>266</v>
      </c>
      <c r="AT83" s="5" t="s">
        <v>360</v>
      </c>
      <c r="AU83" s="3" t="s">
        <v>266</v>
      </c>
      <c r="AX83" s="5" t="s">
        <v>360</v>
      </c>
      <c r="AY83" s="3"/>
      <c r="BB83" s="5" t="s">
        <v>360</v>
      </c>
      <c r="BC83" s="3"/>
      <c r="BF83" s="5" t="s">
        <v>360</v>
      </c>
      <c r="BG83" s="3"/>
      <c r="BJ83" s="5" t="s">
        <v>360</v>
      </c>
      <c r="BK83" s="3"/>
    </row>
    <row r="84" spans="2:63" ht="30" hidden="1" customHeight="1" x14ac:dyDescent="0.25">
      <c r="B84" s="5" t="s">
        <v>236</v>
      </c>
      <c r="C84" s="3"/>
      <c r="F84" s="5" t="s">
        <v>236</v>
      </c>
      <c r="G84" s="3"/>
      <c r="J84" s="5" t="s">
        <v>236</v>
      </c>
      <c r="K84" s="3"/>
      <c r="N84" s="5" t="s">
        <v>236</v>
      </c>
      <c r="O84" s="3"/>
      <c r="R84" s="5" t="s">
        <v>236</v>
      </c>
      <c r="S84" s="3"/>
      <c r="V84" s="5" t="s">
        <v>236</v>
      </c>
      <c r="W84" s="3"/>
      <c r="Z84" s="5" t="s">
        <v>236</v>
      </c>
      <c r="AA84" s="3"/>
      <c r="AD84" s="5" t="s">
        <v>236</v>
      </c>
      <c r="AE84" s="3"/>
      <c r="AH84" s="5" t="s">
        <v>236</v>
      </c>
      <c r="AI84" s="3"/>
      <c r="AL84" s="5" t="s">
        <v>236</v>
      </c>
      <c r="AM84" s="3"/>
      <c r="AP84" s="5" t="s">
        <v>236</v>
      </c>
      <c r="AQ84" s="3"/>
      <c r="AT84" s="5" t="s">
        <v>236</v>
      </c>
      <c r="AU84" s="3"/>
      <c r="AX84" s="5" t="s">
        <v>236</v>
      </c>
      <c r="AY84" s="3"/>
      <c r="BB84" s="5" t="s">
        <v>236</v>
      </c>
      <c r="BC84" s="3"/>
      <c r="BF84" s="5" t="s">
        <v>236</v>
      </c>
      <c r="BG84" s="3"/>
      <c r="BJ84" s="5" t="s">
        <v>236</v>
      </c>
      <c r="BK84" s="3"/>
    </row>
    <row r="85" spans="2:63" ht="30" hidden="1" customHeight="1" x14ac:dyDescent="0.25">
      <c r="B85" s="5" t="s">
        <v>237</v>
      </c>
      <c r="C85" s="3"/>
      <c r="F85" s="5" t="s">
        <v>237</v>
      </c>
      <c r="G85" s="3"/>
      <c r="J85" s="5" t="s">
        <v>237</v>
      </c>
      <c r="K85" s="3"/>
      <c r="N85" s="5" t="s">
        <v>237</v>
      </c>
      <c r="O85" s="3"/>
      <c r="R85" s="5" t="s">
        <v>237</v>
      </c>
      <c r="S85" s="3"/>
      <c r="V85" s="5" t="s">
        <v>237</v>
      </c>
      <c r="W85" s="3"/>
      <c r="Z85" s="5" t="s">
        <v>237</v>
      </c>
      <c r="AA85" s="3"/>
      <c r="AD85" s="5" t="s">
        <v>237</v>
      </c>
      <c r="AE85" s="3"/>
      <c r="AH85" s="5" t="s">
        <v>237</v>
      </c>
      <c r="AI85" s="3"/>
      <c r="AL85" s="5" t="s">
        <v>237</v>
      </c>
      <c r="AM85" s="3"/>
      <c r="AP85" s="5" t="s">
        <v>237</v>
      </c>
      <c r="AQ85" s="3"/>
      <c r="AT85" s="5" t="s">
        <v>237</v>
      </c>
      <c r="AU85" s="3"/>
      <c r="AX85" s="5" t="s">
        <v>237</v>
      </c>
      <c r="AY85" s="3"/>
      <c r="BB85" s="5" t="s">
        <v>237</v>
      </c>
      <c r="BC85" s="3"/>
      <c r="BF85" s="5" t="s">
        <v>237</v>
      </c>
      <c r="BG85" s="3"/>
      <c r="BJ85" s="5" t="s">
        <v>237</v>
      </c>
      <c r="BK85" s="3"/>
    </row>
    <row r="86" spans="2:63" ht="30" hidden="1" customHeight="1" x14ac:dyDescent="0.25">
      <c r="B86" s="5" t="s">
        <v>238</v>
      </c>
      <c r="C86" s="3"/>
      <c r="F86" s="5" t="s">
        <v>238</v>
      </c>
      <c r="G86" s="3"/>
      <c r="J86" s="5" t="s">
        <v>238</v>
      </c>
      <c r="K86" s="3"/>
      <c r="N86" s="5" t="s">
        <v>238</v>
      </c>
      <c r="O86" s="3"/>
      <c r="R86" s="5" t="s">
        <v>238</v>
      </c>
      <c r="S86" s="3"/>
      <c r="V86" s="5" t="s">
        <v>238</v>
      </c>
      <c r="W86" s="3"/>
      <c r="Z86" s="5" t="s">
        <v>238</v>
      </c>
      <c r="AA86" s="3"/>
      <c r="AD86" s="5" t="s">
        <v>238</v>
      </c>
      <c r="AE86" s="3"/>
      <c r="AH86" s="5" t="s">
        <v>238</v>
      </c>
      <c r="AI86" s="3"/>
      <c r="AL86" s="5" t="s">
        <v>238</v>
      </c>
      <c r="AM86" s="3"/>
      <c r="AP86" s="5" t="s">
        <v>238</v>
      </c>
      <c r="AQ86" s="3"/>
      <c r="AT86" s="5" t="s">
        <v>238</v>
      </c>
      <c r="AU86" s="3"/>
      <c r="AX86" s="5" t="s">
        <v>238</v>
      </c>
      <c r="AY86" s="3"/>
      <c r="BB86" s="5" t="s">
        <v>238</v>
      </c>
      <c r="BC86" s="3"/>
      <c r="BF86" s="5" t="s">
        <v>238</v>
      </c>
      <c r="BG86" s="3"/>
      <c r="BJ86" s="5" t="s">
        <v>238</v>
      </c>
      <c r="BK86" s="3"/>
    </row>
    <row r="87" spans="2:63" ht="30" hidden="1" customHeight="1" x14ac:dyDescent="0.25">
      <c r="B87" s="5" t="s">
        <v>239</v>
      </c>
      <c r="C87" s="3"/>
      <c r="F87" s="5" t="s">
        <v>239</v>
      </c>
      <c r="G87" s="3"/>
      <c r="J87" s="5" t="s">
        <v>239</v>
      </c>
      <c r="K87" s="3"/>
      <c r="N87" s="5" t="s">
        <v>239</v>
      </c>
      <c r="O87" s="3"/>
      <c r="R87" s="5" t="s">
        <v>239</v>
      </c>
      <c r="S87" s="3"/>
      <c r="V87" s="5" t="s">
        <v>239</v>
      </c>
      <c r="W87" s="3"/>
      <c r="Z87" s="5" t="s">
        <v>239</v>
      </c>
      <c r="AA87" s="3"/>
      <c r="AD87" s="5" t="s">
        <v>239</v>
      </c>
      <c r="AE87" s="3"/>
      <c r="AH87" s="5" t="s">
        <v>239</v>
      </c>
      <c r="AI87" s="3"/>
      <c r="AL87" s="5" t="s">
        <v>239</v>
      </c>
      <c r="AM87" s="3"/>
      <c r="AP87" s="5" t="s">
        <v>239</v>
      </c>
      <c r="AQ87" s="3"/>
      <c r="AT87" s="5" t="s">
        <v>239</v>
      </c>
      <c r="AU87" s="3"/>
      <c r="AX87" s="5" t="s">
        <v>239</v>
      </c>
      <c r="AY87" s="3"/>
      <c r="BB87" s="5" t="s">
        <v>239</v>
      </c>
      <c r="BC87" s="3"/>
      <c r="BF87" s="5" t="s">
        <v>239</v>
      </c>
      <c r="BG87" s="3"/>
      <c r="BJ87" s="5" t="s">
        <v>239</v>
      </c>
      <c r="BK87" s="3"/>
    </row>
    <row r="88" spans="2:63" ht="30" hidden="1" customHeight="1" x14ac:dyDescent="0.25">
      <c r="B88" s="5" t="s">
        <v>240</v>
      </c>
      <c r="C88" s="3"/>
      <c r="F88" s="5" t="s">
        <v>240</v>
      </c>
      <c r="G88" s="3"/>
      <c r="J88" s="5" t="s">
        <v>240</v>
      </c>
      <c r="K88" s="3"/>
      <c r="N88" s="5" t="s">
        <v>240</v>
      </c>
      <c r="O88" s="3"/>
      <c r="R88" s="5" t="s">
        <v>240</v>
      </c>
      <c r="S88" s="3"/>
      <c r="V88" s="5" t="s">
        <v>240</v>
      </c>
      <c r="W88" s="3"/>
      <c r="Z88" s="5" t="s">
        <v>240</v>
      </c>
      <c r="AA88" s="3"/>
      <c r="AD88" s="5" t="s">
        <v>240</v>
      </c>
      <c r="AE88" s="3"/>
      <c r="AH88" s="5" t="s">
        <v>240</v>
      </c>
      <c r="AI88" s="3"/>
      <c r="AL88" s="5" t="s">
        <v>240</v>
      </c>
      <c r="AM88" s="3"/>
      <c r="AP88" s="5" t="s">
        <v>240</v>
      </c>
      <c r="AQ88" s="3"/>
      <c r="AT88" s="5" t="s">
        <v>240</v>
      </c>
      <c r="AU88" s="3"/>
      <c r="AX88" s="5" t="s">
        <v>240</v>
      </c>
      <c r="AY88" s="3"/>
      <c r="BB88" s="5" t="s">
        <v>240</v>
      </c>
      <c r="BC88" s="3"/>
      <c r="BF88" s="5" t="s">
        <v>240</v>
      </c>
      <c r="BG88" s="3"/>
      <c r="BJ88" s="5" t="s">
        <v>240</v>
      </c>
      <c r="BK88" s="3"/>
    </row>
    <row r="89" spans="2:63" ht="30" hidden="1" customHeight="1" x14ac:dyDescent="0.25">
      <c r="B89" s="5" t="s">
        <v>241</v>
      </c>
      <c r="C89" s="3"/>
      <c r="F89" s="5" t="s">
        <v>241</v>
      </c>
      <c r="G89" s="3"/>
      <c r="J89" s="5" t="s">
        <v>241</v>
      </c>
      <c r="K89" s="3"/>
      <c r="N89" s="5" t="s">
        <v>241</v>
      </c>
      <c r="O89" s="3"/>
      <c r="R89" s="5" t="s">
        <v>241</v>
      </c>
      <c r="S89" s="3"/>
      <c r="V89" s="5" t="s">
        <v>241</v>
      </c>
      <c r="W89" s="3"/>
      <c r="Z89" s="5" t="s">
        <v>241</v>
      </c>
      <c r="AA89" s="3"/>
      <c r="AD89" s="5" t="s">
        <v>241</v>
      </c>
      <c r="AE89" s="3"/>
      <c r="AH89" s="5" t="s">
        <v>241</v>
      </c>
      <c r="AI89" s="3"/>
      <c r="AL89" s="5" t="s">
        <v>241</v>
      </c>
      <c r="AM89" s="3"/>
      <c r="AP89" s="5" t="s">
        <v>241</v>
      </c>
      <c r="AQ89" s="3"/>
      <c r="AT89" s="5" t="s">
        <v>241</v>
      </c>
      <c r="AU89" s="3"/>
      <c r="AX89" s="5" t="s">
        <v>241</v>
      </c>
      <c r="AY89" s="3"/>
      <c r="BB89" s="5" t="s">
        <v>241</v>
      </c>
      <c r="BC89" s="3"/>
      <c r="BF89" s="5" t="s">
        <v>241</v>
      </c>
      <c r="BG89" s="3"/>
      <c r="BJ89" s="5" t="s">
        <v>241</v>
      </c>
      <c r="BK89" s="3"/>
    </row>
    <row r="90" spans="2:63" ht="14.45" customHeight="1" x14ac:dyDescent="0.25">
      <c r="B90" s="133" t="s">
        <v>242</v>
      </c>
      <c r="C90" s="133"/>
      <c r="F90" s="133" t="s">
        <v>242</v>
      </c>
      <c r="G90" s="133"/>
      <c r="J90" s="133" t="s">
        <v>242</v>
      </c>
      <c r="K90" s="133"/>
      <c r="N90" s="133" t="s">
        <v>242</v>
      </c>
      <c r="O90" s="133"/>
      <c r="R90" s="133" t="s">
        <v>242</v>
      </c>
      <c r="S90" s="133"/>
      <c r="V90" s="133" t="s">
        <v>242</v>
      </c>
      <c r="W90" s="133"/>
      <c r="Z90" s="133" t="s">
        <v>242</v>
      </c>
      <c r="AA90" s="133"/>
      <c r="AD90" s="133" t="s">
        <v>242</v>
      </c>
      <c r="AE90" s="133"/>
      <c r="AH90" s="133" t="s">
        <v>242</v>
      </c>
      <c r="AI90" s="133"/>
      <c r="AL90" s="133" t="s">
        <v>242</v>
      </c>
      <c r="AM90" s="133"/>
      <c r="AP90" s="133" t="s">
        <v>242</v>
      </c>
      <c r="AQ90" s="133"/>
      <c r="AT90" s="133" t="s">
        <v>242</v>
      </c>
      <c r="AU90" s="133"/>
      <c r="AX90" s="133" t="s">
        <v>242</v>
      </c>
      <c r="AY90" s="133"/>
      <c r="BB90" s="133" t="s">
        <v>242</v>
      </c>
      <c r="BC90" s="133"/>
      <c r="BF90" s="133" t="s">
        <v>242</v>
      </c>
      <c r="BG90" s="133"/>
      <c r="BJ90" s="133" t="s">
        <v>242</v>
      </c>
      <c r="BK90" s="133"/>
    </row>
    <row r="91" spans="2:63" ht="14.45" customHeight="1" x14ac:dyDescent="0.25">
      <c r="B91" s="133"/>
      <c r="C91" s="133"/>
      <c r="F91" s="133"/>
      <c r="G91" s="133"/>
      <c r="J91" s="133"/>
      <c r="K91" s="133"/>
      <c r="N91" s="133"/>
      <c r="O91" s="133"/>
      <c r="R91" s="133"/>
      <c r="S91" s="133"/>
      <c r="V91" s="133"/>
      <c r="W91" s="133"/>
      <c r="Z91" s="133"/>
      <c r="AA91" s="133"/>
      <c r="AD91" s="133"/>
      <c r="AE91" s="133"/>
      <c r="AH91" s="133"/>
      <c r="AI91" s="133"/>
      <c r="AL91" s="133"/>
      <c r="AM91" s="133"/>
      <c r="AP91" s="133"/>
      <c r="AQ91" s="133"/>
      <c r="AT91" s="133"/>
      <c r="AU91" s="133"/>
      <c r="AX91" s="133"/>
      <c r="AY91" s="133"/>
      <c r="BB91" s="133"/>
      <c r="BC91" s="133"/>
      <c r="BF91" s="133"/>
      <c r="BG91" s="133"/>
      <c r="BJ91" s="133"/>
      <c r="BK91" s="133"/>
    </row>
    <row r="92" spans="2:63" x14ac:dyDescent="0.25">
      <c r="B92" s="18" t="s">
        <v>361</v>
      </c>
      <c r="C92" s="3" t="s">
        <v>266</v>
      </c>
      <c r="F92" s="18" t="s">
        <v>361</v>
      </c>
      <c r="G92" s="3" t="s">
        <v>266</v>
      </c>
      <c r="J92" s="18" t="s">
        <v>361</v>
      </c>
      <c r="K92" s="3" t="s">
        <v>266</v>
      </c>
      <c r="N92" s="18" t="s">
        <v>361</v>
      </c>
      <c r="O92" s="3" t="s">
        <v>266</v>
      </c>
      <c r="R92" s="18" t="s">
        <v>361</v>
      </c>
      <c r="S92" s="3" t="s">
        <v>266</v>
      </c>
      <c r="V92" s="18" t="s">
        <v>361</v>
      </c>
      <c r="W92" s="3" t="s">
        <v>266</v>
      </c>
      <c r="Z92" s="18" t="s">
        <v>361</v>
      </c>
      <c r="AA92" s="3" t="s">
        <v>266</v>
      </c>
      <c r="AD92" s="18" t="s">
        <v>361</v>
      </c>
      <c r="AE92" s="3" t="s">
        <v>266</v>
      </c>
      <c r="AH92" s="18" t="s">
        <v>361</v>
      </c>
      <c r="AI92" s="3" t="s">
        <v>266</v>
      </c>
      <c r="AL92" s="18" t="s">
        <v>361</v>
      </c>
      <c r="AM92" s="3" t="s">
        <v>266</v>
      </c>
      <c r="AP92" s="18" t="s">
        <v>361</v>
      </c>
      <c r="AQ92" s="3" t="s">
        <v>266</v>
      </c>
      <c r="AT92" s="18" t="s">
        <v>361</v>
      </c>
      <c r="AU92" s="3" t="s">
        <v>266</v>
      </c>
      <c r="AX92" s="18" t="s">
        <v>361</v>
      </c>
      <c r="AY92" s="3" t="s">
        <v>266</v>
      </c>
      <c r="BB92" s="18" t="s">
        <v>361</v>
      </c>
      <c r="BC92" s="3" t="s">
        <v>266</v>
      </c>
      <c r="BF92" s="18" t="s">
        <v>361</v>
      </c>
      <c r="BG92" s="3" t="s">
        <v>266</v>
      </c>
      <c r="BJ92" s="18" t="s">
        <v>361</v>
      </c>
      <c r="BK92" s="3" t="s">
        <v>266</v>
      </c>
    </row>
    <row r="93" spans="2:63" ht="15" hidden="1" customHeight="1" x14ac:dyDescent="0.25">
      <c r="B93" s="104" t="s">
        <v>349</v>
      </c>
      <c r="C93" s="104"/>
      <c r="F93" s="104" t="s">
        <v>349</v>
      </c>
      <c r="G93" s="104"/>
      <c r="J93" s="104" t="s">
        <v>349</v>
      </c>
      <c r="K93" s="104"/>
      <c r="N93" s="104" t="s">
        <v>349</v>
      </c>
      <c r="O93" s="104"/>
      <c r="R93" s="104" t="s">
        <v>349</v>
      </c>
      <c r="S93" s="104"/>
      <c r="V93" s="104" t="s">
        <v>349</v>
      </c>
      <c r="W93" s="104"/>
      <c r="Z93" s="104" t="s">
        <v>349</v>
      </c>
      <c r="AA93" s="104"/>
      <c r="AD93" s="104" t="s">
        <v>349</v>
      </c>
      <c r="AE93" s="104"/>
      <c r="AH93" s="104" t="s">
        <v>349</v>
      </c>
      <c r="AI93" s="104"/>
      <c r="AL93" s="104" t="s">
        <v>349</v>
      </c>
      <c r="AM93" s="104"/>
      <c r="AP93" s="104" t="s">
        <v>349</v>
      </c>
      <c r="AQ93" s="104"/>
      <c r="AT93" s="104" t="s">
        <v>349</v>
      </c>
      <c r="AU93" s="104"/>
      <c r="AX93" s="104" t="s">
        <v>349</v>
      </c>
      <c r="AY93" s="104"/>
      <c r="BB93" s="104" t="s">
        <v>349</v>
      </c>
      <c r="BC93" s="104"/>
      <c r="BF93" s="104" t="s">
        <v>349</v>
      </c>
      <c r="BG93" s="104"/>
      <c r="BJ93" s="104" t="s">
        <v>349</v>
      </c>
      <c r="BK93" s="104"/>
    </row>
    <row r="94" spans="2:63" ht="15" hidden="1" customHeight="1" x14ac:dyDescent="0.25">
      <c r="B94" s="18" t="s">
        <v>10</v>
      </c>
      <c r="C94" s="3"/>
      <c r="F94" s="18" t="s">
        <v>10</v>
      </c>
      <c r="G94" s="3"/>
      <c r="J94" s="18" t="s">
        <v>10</v>
      </c>
      <c r="K94" s="3"/>
      <c r="N94" s="18" t="s">
        <v>10</v>
      </c>
      <c r="O94" s="3"/>
      <c r="R94" s="18" t="s">
        <v>10</v>
      </c>
      <c r="S94" s="3"/>
      <c r="V94" s="18" t="s">
        <v>10</v>
      </c>
      <c r="W94" s="3"/>
      <c r="Z94" s="18" t="s">
        <v>10</v>
      </c>
      <c r="AA94" s="3"/>
      <c r="AD94" s="18" t="s">
        <v>10</v>
      </c>
      <c r="AE94" s="3"/>
      <c r="AH94" s="18" t="s">
        <v>10</v>
      </c>
      <c r="AI94" s="3"/>
      <c r="AL94" s="18" t="s">
        <v>10</v>
      </c>
      <c r="AM94" s="3"/>
      <c r="AP94" s="18" t="s">
        <v>10</v>
      </c>
      <c r="AQ94" s="3"/>
      <c r="AT94" s="18" t="s">
        <v>10</v>
      </c>
      <c r="AU94" s="3"/>
      <c r="AX94" s="18" t="s">
        <v>10</v>
      </c>
      <c r="AY94" s="3"/>
      <c r="BB94" s="18" t="s">
        <v>10</v>
      </c>
      <c r="BC94" s="3"/>
      <c r="BF94" s="18" t="s">
        <v>10</v>
      </c>
      <c r="BG94" s="3"/>
      <c r="BJ94" s="18" t="s">
        <v>10</v>
      </c>
      <c r="BK94" s="3"/>
    </row>
    <row r="95" spans="2:63" ht="15" hidden="1" customHeight="1" x14ac:dyDescent="0.25">
      <c r="B95" s="104" t="s">
        <v>243</v>
      </c>
      <c r="C95" s="104"/>
      <c r="F95" s="104" t="s">
        <v>243</v>
      </c>
      <c r="G95" s="104"/>
      <c r="J95" s="104" t="s">
        <v>243</v>
      </c>
      <c r="K95" s="104"/>
      <c r="N95" s="104" t="s">
        <v>243</v>
      </c>
      <c r="O95" s="104"/>
      <c r="R95" s="104" t="s">
        <v>243</v>
      </c>
      <c r="S95" s="104"/>
      <c r="V95" s="104" t="s">
        <v>243</v>
      </c>
      <c r="W95" s="104"/>
      <c r="Z95" s="104" t="s">
        <v>243</v>
      </c>
      <c r="AA95" s="104"/>
      <c r="AD95" s="104" t="s">
        <v>243</v>
      </c>
      <c r="AE95" s="104"/>
      <c r="AH95" s="104" t="s">
        <v>243</v>
      </c>
      <c r="AI95" s="104"/>
      <c r="AL95" s="104" t="s">
        <v>243</v>
      </c>
      <c r="AM95" s="104"/>
      <c r="AP95" s="104" t="s">
        <v>243</v>
      </c>
      <c r="AQ95" s="104"/>
      <c r="AT95" s="104" t="s">
        <v>243</v>
      </c>
      <c r="AU95" s="104"/>
      <c r="AX95" s="104" t="s">
        <v>243</v>
      </c>
      <c r="AY95" s="104"/>
      <c r="BB95" s="104" t="s">
        <v>243</v>
      </c>
      <c r="BC95" s="104"/>
      <c r="BF95" s="104" t="s">
        <v>243</v>
      </c>
      <c r="BG95" s="104"/>
      <c r="BJ95" s="104" t="s">
        <v>243</v>
      </c>
      <c r="BK95" s="104"/>
    </row>
    <row r="96" spans="2:63" ht="45" hidden="1" customHeight="1" x14ac:dyDescent="0.25">
      <c r="B96" s="18" t="s">
        <v>244</v>
      </c>
      <c r="C96" s="3"/>
      <c r="F96" s="18" t="s">
        <v>244</v>
      </c>
      <c r="G96" s="3"/>
      <c r="J96" s="18" t="s">
        <v>244</v>
      </c>
      <c r="K96" s="3"/>
      <c r="N96" s="18" t="s">
        <v>244</v>
      </c>
      <c r="O96" s="3"/>
      <c r="R96" s="18" t="s">
        <v>244</v>
      </c>
      <c r="S96" s="3"/>
      <c r="V96" s="18" t="s">
        <v>244</v>
      </c>
      <c r="W96" s="3"/>
      <c r="Z96" s="18" t="s">
        <v>244</v>
      </c>
      <c r="AA96" s="3"/>
      <c r="AD96" s="18" t="s">
        <v>244</v>
      </c>
      <c r="AE96" s="3"/>
      <c r="AH96" s="18" t="s">
        <v>244</v>
      </c>
      <c r="AI96" s="3"/>
      <c r="AL96" s="18" t="s">
        <v>244</v>
      </c>
      <c r="AM96" s="3"/>
      <c r="AP96" s="18" t="s">
        <v>244</v>
      </c>
      <c r="AQ96" s="3"/>
      <c r="AT96" s="18" t="s">
        <v>244</v>
      </c>
      <c r="AU96" s="3"/>
      <c r="AX96" s="18" t="s">
        <v>244</v>
      </c>
      <c r="AY96" s="3"/>
      <c r="BB96" s="18" t="s">
        <v>244</v>
      </c>
      <c r="BC96" s="3"/>
      <c r="BF96" s="18" t="s">
        <v>244</v>
      </c>
      <c r="BG96" s="3"/>
      <c r="BJ96" s="18" t="s">
        <v>244</v>
      </c>
      <c r="BK96" s="3"/>
    </row>
    <row r="97" spans="2:63" ht="45" hidden="1" customHeight="1" x14ac:dyDescent="0.25">
      <c r="B97" s="18" t="s">
        <v>245</v>
      </c>
      <c r="C97" s="3"/>
      <c r="F97" s="18" t="s">
        <v>245</v>
      </c>
      <c r="G97" s="3"/>
      <c r="J97" s="18" t="s">
        <v>245</v>
      </c>
      <c r="K97" s="3"/>
      <c r="N97" s="18" t="s">
        <v>245</v>
      </c>
      <c r="O97" s="3"/>
      <c r="R97" s="18" t="s">
        <v>245</v>
      </c>
      <c r="S97" s="3"/>
      <c r="V97" s="18" t="s">
        <v>245</v>
      </c>
      <c r="W97" s="3"/>
      <c r="Z97" s="18" t="s">
        <v>245</v>
      </c>
      <c r="AA97" s="3"/>
      <c r="AD97" s="18" t="s">
        <v>245</v>
      </c>
      <c r="AE97" s="3"/>
      <c r="AH97" s="18" t="s">
        <v>245</v>
      </c>
      <c r="AI97" s="3"/>
      <c r="AL97" s="18" t="s">
        <v>245</v>
      </c>
      <c r="AM97" s="3"/>
      <c r="AP97" s="18" t="s">
        <v>245</v>
      </c>
      <c r="AQ97" s="3"/>
      <c r="AT97" s="18" t="s">
        <v>245</v>
      </c>
      <c r="AU97" s="3"/>
      <c r="AX97" s="18" t="s">
        <v>245</v>
      </c>
      <c r="AY97" s="3"/>
      <c r="BB97" s="18" t="s">
        <v>245</v>
      </c>
      <c r="BC97" s="3"/>
      <c r="BF97" s="18" t="s">
        <v>245</v>
      </c>
      <c r="BG97" s="3"/>
      <c r="BJ97" s="18" t="s">
        <v>245</v>
      </c>
      <c r="BK97" s="3"/>
    </row>
    <row r="98" spans="2:63" ht="30" hidden="1" customHeight="1" x14ac:dyDescent="0.25">
      <c r="B98" s="18" t="s">
        <v>246</v>
      </c>
      <c r="C98" s="3"/>
      <c r="F98" s="18" t="s">
        <v>246</v>
      </c>
      <c r="G98" s="3"/>
      <c r="J98" s="18" t="s">
        <v>246</v>
      </c>
      <c r="K98" s="3"/>
      <c r="N98" s="18" t="s">
        <v>246</v>
      </c>
      <c r="O98" s="3"/>
      <c r="R98" s="18" t="s">
        <v>246</v>
      </c>
      <c r="S98" s="3"/>
      <c r="V98" s="18" t="s">
        <v>246</v>
      </c>
      <c r="W98" s="3"/>
      <c r="Z98" s="18" t="s">
        <v>246</v>
      </c>
      <c r="AA98" s="3"/>
      <c r="AD98" s="18" t="s">
        <v>246</v>
      </c>
      <c r="AE98" s="3"/>
      <c r="AH98" s="18" t="s">
        <v>246</v>
      </c>
      <c r="AI98" s="3"/>
      <c r="AL98" s="18" t="s">
        <v>246</v>
      </c>
      <c r="AM98" s="3"/>
      <c r="AP98" s="18" t="s">
        <v>246</v>
      </c>
      <c r="AQ98" s="3"/>
      <c r="AT98" s="18" t="s">
        <v>246</v>
      </c>
      <c r="AU98" s="3"/>
      <c r="AX98" s="18" t="s">
        <v>246</v>
      </c>
      <c r="AY98" s="3"/>
      <c r="BB98" s="18" t="s">
        <v>246</v>
      </c>
      <c r="BC98" s="3"/>
      <c r="BF98" s="18" t="s">
        <v>246</v>
      </c>
      <c r="BG98" s="3"/>
      <c r="BJ98" s="18" t="s">
        <v>246</v>
      </c>
      <c r="BK98" s="3"/>
    </row>
    <row r="99" spans="2:63" ht="15" hidden="1" customHeight="1" x14ac:dyDescent="0.25">
      <c r="B99" s="104" t="s">
        <v>247</v>
      </c>
      <c r="C99" s="104"/>
      <c r="F99" s="104" t="s">
        <v>247</v>
      </c>
      <c r="G99" s="104"/>
      <c r="J99" s="104" t="s">
        <v>247</v>
      </c>
      <c r="K99" s="104"/>
      <c r="N99" s="104" t="s">
        <v>247</v>
      </c>
      <c r="O99" s="104"/>
      <c r="R99" s="104" t="s">
        <v>247</v>
      </c>
      <c r="S99" s="104"/>
      <c r="V99" s="104" t="s">
        <v>247</v>
      </c>
      <c r="W99" s="104"/>
      <c r="Z99" s="104" t="s">
        <v>247</v>
      </c>
      <c r="AA99" s="104"/>
      <c r="AD99" s="104" t="s">
        <v>247</v>
      </c>
      <c r="AE99" s="104"/>
      <c r="AH99" s="104" t="s">
        <v>247</v>
      </c>
      <c r="AI99" s="104"/>
      <c r="AL99" s="104" t="s">
        <v>247</v>
      </c>
      <c r="AM99" s="104"/>
      <c r="AP99" s="104" t="s">
        <v>247</v>
      </c>
      <c r="AQ99" s="104"/>
      <c r="AT99" s="104" t="s">
        <v>247</v>
      </c>
      <c r="AU99" s="104"/>
      <c r="AX99" s="104" t="s">
        <v>247</v>
      </c>
      <c r="AY99" s="104"/>
      <c r="BB99" s="104" t="s">
        <v>247</v>
      </c>
      <c r="BC99" s="104"/>
      <c r="BF99" s="104" t="s">
        <v>247</v>
      </c>
      <c r="BG99" s="104"/>
      <c r="BJ99" s="104" t="s">
        <v>247</v>
      </c>
      <c r="BK99" s="104"/>
    </row>
    <row r="100" spans="2:63" ht="15" hidden="1" customHeight="1" x14ac:dyDescent="0.25">
      <c r="B100" s="18" t="s">
        <v>248</v>
      </c>
      <c r="C100" s="3"/>
      <c r="F100" s="18" t="s">
        <v>248</v>
      </c>
      <c r="G100" s="3"/>
      <c r="J100" s="18" t="s">
        <v>248</v>
      </c>
      <c r="K100" s="3"/>
      <c r="N100" s="18" t="s">
        <v>248</v>
      </c>
      <c r="O100" s="3"/>
      <c r="R100" s="18" t="s">
        <v>248</v>
      </c>
      <c r="S100" s="3"/>
      <c r="V100" s="18" t="s">
        <v>248</v>
      </c>
      <c r="W100" s="3"/>
      <c r="Z100" s="18" t="s">
        <v>248</v>
      </c>
      <c r="AA100" s="3"/>
      <c r="AD100" s="18" t="s">
        <v>248</v>
      </c>
      <c r="AE100" s="3"/>
      <c r="AH100" s="18" t="s">
        <v>248</v>
      </c>
      <c r="AI100" s="3"/>
      <c r="AL100" s="18" t="s">
        <v>248</v>
      </c>
      <c r="AM100" s="3"/>
      <c r="AP100" s="18" t="s">
        <v>248</v>
      </c>
      <c r="AQ100" s="3"/>
      <c r="AT100" s="18" t="s">
        <v>248</v>
      </c>
      <c r="AU100" s="3"/>
      <c r="AX100" s="18" t="s">
        <v>248</v>
      </c>
      <c r="AY100" s="3"/>
      <c r="BB100" s="18" t="s">
        <v>248</v>
      </c>
      <c r="BC100" s="3"/>
      <c r="BF100" s="18" t="s">
        <v>248</v>
      </c>
      <c r="BG100" s="3"/>
      <c r="BJ100" s="18" t="s">
        <v>248</v>
      </c>
      <c r="BK100" s="3"/>
    </row>
    <row r="101" spans="2:63" ht="15" hidden="1" customHeight="1" x14ac:dyDescent="0.25">
      <c r="B101" s="104" t="s">
        <v>249</v>
      </c>
      <c r="C101" s="104"/>
      <c r="F101" s="104" t="s">
        <v>249</v>
      </c>
      <c r="G101" s="104"/>
      <c r="J101" s="104" t="s">
        <v>249</v>
      </c>
      <c r="K101" s="104"/>
      <c r="N101" s="104" t="s">
        <v>249</v>
      </c>
      <c r="O101" s="104"/>
      <c r="R101" s="104" t="s">
        <v>249</v>
      </c>
      <c r="S101" s="104"/>
      <c r="V101" s="104" t="s">
        <v>249</v>
      </c>
      <c r="W101" s="104"/>
      <c r="Z101" s="104" t="s">
        <v>249</v>
      </c>
      <c r="AA101" s="104"/>
      <c r="AD101" s="104" t="s">
        <v>249</v>
      </c>
      <c r="AE101" s="104"/>
      <c r="AH101" s="104" t="s">
        <v>249</v>
      </c>
      <c r="AI101" s="104"/>
      <c r="AL101" s="104" t="s">
        <v>249</v>
      </c>
      <c r="AM101" s="104"/>
      <c r="AP101" s="104" t="s">
        <v>249</v>
      </c>
      <c r="AQ101" s="104"/>
      <c r="AT101" s="104" t="s">
        <v>249</v>
      </c>
      <c r="AU101" s="104"/>
      <c r="AX101" s="104" t="s">
        <v>249</v>
      </c>
      <c r="AY101" s="104"/>
      <c r="BB101" s="104" t="s">
        <v>249</v>
      </c>
      <c r="BC101" s="104"/>
      <c r="BF101" s="104" t="s">
        <v>249</v>
      </c>
      <c r="BG101" s="104"/>
      <c r="BJ101" s="104" t="s">
        <v>249</v>
      </c>
      <c r="BK101" s="104"/>
    </row>
    <row r="102" spans="2:63" ht="15" hidden="1" customHeight="1" x14ac:dyDescent="0.25">
      <c r="B102" s="18" t="s">
        <v>250</v>
      </c>
      <c r="C102" s="3"/>
      <c r="F102" s="18" t="s">
        <v>250</v>
      </c>
      <c r="G102" s="3"/>
      <c r="J102" s="18" t="s">
        <v>250</v>
      </c>
      <c r="K102" s="3"/>
      <c r="N102" s="18" t="s">
        <v>250</v>
      </c>
      <c r="O102" s="3"/>
      <c r="R102" s="18" t="s">
        <v>250</v>
      </c>
      <c r="S102" s="3"/>
      <c r="V102" s="18" t="s">
        <v>250</v>
      </c>
      <c r="W102" s="3"/>
      <c r="Z102" s="18" t="s">
        <v>250</v>
      </c>
      <c r="AA102" s="3"/>
      <c r="AD102" s="18" t="s">
        <v>250</v>
      </c>
      <c r="AE102" s="3"/>
      <c r="AH102" s="18" t="s">
        <v>250</v>
      </c>
      <c r="AI102" s="3"/>
      <c r="AL102" s="18" t="s">
        <v>250</v>
      </c>
      <c r="AM102" s="3"/>
      <c r="AP102" s="18" t="s">
        <v>250</v>
      </c>
      <c r="AQ102" s="3"/>
      <c r="AT102" s="18" t="s">
        <v>250</v>
      </c>
      <c r="AU102" s="3"/>
      <c r="AX102" s="18" t="s">
        <v>250</v>
      </c>
      <c r="AY102" s="3"/>
      <c r="BB102" s="18" t="s">
        <v>250</v>
      </c>
      <c r="BC102" s="3"/>
      <c r="BF102" s="18" t="s">
        <v>250</v>
      </c>
      <c r="BG102" s="3"/>
      <c r="BJ102" s="18" t="s">
        <v>250</v>
      </c>
      <c r="BK102" s="3"/>
    </row>
    <row r="103" spans="2:63" ht="15" hidden="1" customHeight="1" x14ac:dyDescent="0.25">
      <c r="B103" s="18" t="s">
        <v>251</v>
      </c>
      <c r="C103" s="3"/>
      <c r="F103" s="18" t="s">
        <v>251</v>
      </c>
      <c r="G103" s="3"/>
      <c r="J103" s="18" t="s">
        <v>251</v>
      </c>
      <c r="K103" s="3"/>
      <c r="N103" s="18" t="s">
        <v>251</v>
      </c>
      <c r="O103" s="3"/>
      <c r="R103" s="18" t="s">
        <v>251</v>
      </c>
      <c r="S103" s="3"/>
      <c r="V103" s="18" t="s">
        <v>251</v>
      </c>
      <c r="W103" s="3"/>
      <c r="Z103" s="18" t="s">
        <v>251</v>
      </c>
      <c r="AA103" s="3"/>
      <c r="AD103" s="18" t="s">
        <v>251</v>
      </c>
      <c r="AE103" s="3"/>
      <c r="AH103" s="18" t="s">
        <v>251</v>
      </c>
      <c r="AI103" s="3"/>
      <c r="AL103" s="18" t="s">
        <v>251</v>
      </c>
      <c r="AM103" s="3"/>
      <c r="AP103" s="18" t="s">
        <v>251</v>
      </c>
      <c r="AQ103" s="3"/>
      <c r="AT103" s="18" t="s">
        <v>251</v>
      </c>
      <c r="AU103" s="3"/>
      <c r="AX103" s="18" t="s">
        <v>251</v>
      </c>
      <c r="AY103" s="3"/>
      <c r="BB103" s="18" t="s">
        <v>251</v>
      </c>
      <c r="BC103" s="3"/>
      <c r="BF103" s="18" t="s">
        <v>251</v>
      </c>
      <c r="BG103" s="3"/>
      <c r="BJ103" s="18" t="s">
        <v>251</v>
      </c>
      <c r="BK103" s="3"/>
    </row>
    <row r="104" spans="2:63" ht="15" hidden="1" customHeight="1" x14ac:dyDescent="0.25">
      <c r="B104" s="18" t="s">
        <v>252</v>
      </c>
      <c r="C104" s="3"/>
      <c r="F104" s="18" t="s">
        <v>252</v>
      </c>
      <c r="G104" s="3"/>
      <c r="J104" s="18" t="s">
        <v>252</v>
      </c>
      <c r="K104" s="3"/>
      <c r="N104" s="18" t="s">
        <v>252</v>
      </c>
      <c r="O104" s="3"/>
      <c r="R104" s="18" t="s">
        <v>252</v>
      </c>
      <c r="S104" s="3"/>
      <c r="V104" s="18" t="s">
        <v>252</v>
      </c>
      <c r="W104" s="3"/>
      <c r="Z104" s="18" t="s">
        <v>252</v>
      </c>
      <c r="AA104" s="3"/>
      <c r="AD104" s="18" t="s">
        <v>252</v>
      </c>
      <c r="AE104" s="3"/>
      <c r="AH104" s="18" t="s">
        <v>252</v>
      </c>
      <c r="AI104" s="3"/>
      <c r="AL104" s="18" t="s">
        <v>252</v>
      </c>
      <c r="AM104" s="3"/>
      <c r="AP104" s="18" t="s">
        <v>252</v>
      </c>
      <c r="AQ104" s="3"/>
      <c r="AT104" s="18" t="s">
        <v>252</v>
      </c>
      <c r="AU104" s="3"/>
      <c r="AX104" s="18" t="s">
        <v>252</v>
      </c>
      <c r="AY104" s="3"/>
      <c r="BB104" s="18" t="s">
        <v>252</v>
      </c>
      <c r="BC104" s="3"/>
      <c r="BF104" s="18" t="s">
        <v>252</v>
      </c>
      <c r="BG104" s="3"/>
      <c r="BJ104" s="18" t="s">
        <v>252</v>
      </c>
      <c r="BK104" s="3"/>
    </row>
    <row r="105" spans="2:63" ht="30" hidden="1" customHeight="1" x14ac:dyDescent="0.25">
      <c r="B105" s="18" t="s">
        <v>253</v>
      </c>
      <c r="C105" s="3"/>
      <c r="F105" s="18" t="s">
        <v>253</v>
      </c>
      <c r="G105" s="3"/>
      <c r="J105" s="18" t="s">
        <v>253</v>
      </c>
      <c r="K105" s="3"/>
      <c r="N105" s="18" t="s">
        <v>253</v>
      </c>
      <c r="O105" s="3"/>
      <c r="R105" s="18" t="s">
        <v>253</v>
      </c>
      <c r="S105" s="3"/>
      <c r="V105" s="18" t="s">
        <v>253</v>
      </c>
      <c r="W105" s="3"/>
      <c r="Z105" s="18" t="s">
        <v>253</v>
      </c>
      <c r="AA105" s="3"/>
      <c r="AD105" s="18" t="s">
        <v>253</v>
      </c>
      <c r="AE105" s="3"/>
      <c r="AH105" s="18" t="s">
        <v>253</v>
      </c>
      <c r="AI105" s="3"/>
      <c r="AL105" s="18" t="s">
        <v>253</v>
      </c>
      <c r="AM105" s="3"/>
      <c r="AP105" s="18" t="s">
        <v>253</v>
      </c>
      <c r="AQ105" s="3"/>
      <c r="AT105" s="18" t="s">
        <v>253</v>
      </c>
      <c r="AU105" s="3"/>
      <c r="AX105" s="18" t="s">
        <v>253</v>
      </c>
      <c r="AY105" s="3"/>
      <c r="BB105" s="18" t="s">
        <v>253</v>
      </c>
      <c r="BC105" s="3"/>
      <c r="BF105" s="18" t="s">
        <v>253</v>
      </c>
      <c r="BG105" s="3"/>
      <c r="BJ105" s="18" t="s">
        <v>253</v>
      </c>
      <c r="BK105" s="3"/>
    </row>
    <row r="106" spans="2:63" ht="30" hidden="1" customHeight="1" x14ac:dyDescent="0.25">
      <c r="B106" s="18" t="s">
        <v>254</v>
      </c>
      <c r="C106" s="3"/>
      <c r="F106" s="18" t="s">
        <v>254</v>
      </c>
      <c r="G106" s="3"/>
      <c r="J106" s="18" t="s">
        <v>254</v>
      </c>
      <c r="K106" s="3"/>
      <c r="N106" s="18" t="s">
        <v>254</v>
      </c>
      <c r="O106" s="3"/>
      <c r="R106" s="18" t="s">
        <v>254</v>
      </c>
      <c r="S106" s="3"/>
      <c r="V106" s="18" t="s">
        <v>254</v>
      </c>
      <c r="W106" s="3"/>
      <c r="Z106" s="18" t="s">
        <v>254</v>
      </c>
      <c r="AA106" s="3"/>
      <c r="AD106" s="18" t="s">
        <v>254</v>
      </c>
      <c r="AE106" s="3"/>
      <c r="AH106" s="18" t="s">
        <v>254</v>
      </c>
      <c r="AI106" s="3"/>
      <c r="AL106" s="18" t="s">
        <v>254</v>
      </c>
      <c r="AM106" s="3"/>
      <c r="AP106" s="18" t="s">
        <v>254</v>
      </c>
      <c r="AQ106" s="3"/>
      <c r="AT106" s="18" t="s">
        <v>254</v>
      </c>
      <c r="AU106" s="3"/>
      <c r="AX106" s="18" t="s">
        <v>254</v>
      </c>
      <c r="AY106" s="3"/>
      <c r="BB106" s="18" t="s">
        <v>254</v>
      </c>
      <c r="BC106" s="3"/>
      <c r="BF106" s="18" t="s">
        <v>254</v>
      </c>
      <c r="BG106" s="3"/>
      <c r="BJ106" s="18" t="s">
        <v>254</v>
      </c>
      <c r="BK106" s="3"/>
    </row>
    <row r="107" spans="2:63" ht="15" hidden="1" customHeight="1" x14ac:dyDescent="0.25">
      <c r="B107" s="104" t="s">
        <v>255</v>
      </c>
      <c r="C107" s="104"/>
      <c r="F107" s="104" t="s">
        <v>255</v>
      </c>
      <c r="G107" s="104"/>
      <c r="J107" s="104" t="s">
        <v>255</v>
      </c>
      <c r="K107" s="104"/>
      <c r="N107" s="104" t="s">
        <v>255</v>
      </c>
      <c r="O107" s="104"/>
      <c r="R107" s="104" t="s">
        <v>255</v>
      </c>
      <c r="S107" s="104"/>
      <c r="V107" s="104" t="s">
        <v>255</v>
      </c>
      <c r="W107" s="104"/>
      <c r="Z107" s="104" t="s">
        <v>255</v>
      </c>
      <c r="AA107" s="104"/>
      <c r="AD107" s="104" t="s">
        <v>255</v>
      </c>
      <c r="AE107" s="104"/>
      <c r="AH107" s="104" t="s">
        <v>255</v>
      </c>
      <c r="AI107" s="104"/>
      <c r="AL107" s="104" t="s">
        <v>255</v>
      </c>
      <c r="AM107" s="104"/>
      <c r="AP107" s="104" t="s">
        <v>255</v>
      </c>
      <c r="AQ107" s="104"/>
      <c r="AT107" s="104" t="s">
        <v>255</v>
      </c>
      <c r="AU107" s="104"/>
      <c r="AX107" s="104" t="s">
        <v>255</v>
      </c>
      <c r="AY107" s="104"/>
      <c r="BB107" s="104" t="s">
        <v>255</v>
      </c>
      <c r="BC107" s="104"/>
      <c r="BF107" s="104" t="s">
        <v>255</v>
      </c>
      <c r="BG107" s="104"/>
      <c r="BJ107" s="104" t="s">
        <v>255</v>
      </c>
      <c r="BK107" s="104"/>
    </row>
    <row r="108" spans="2:63" ht="15" hidden="1" customHeight="1" x14ac:dyDescent="0.25">
      <c r="B108" s="18" t="s">
        <v>256</v>
      </c>
      <c r="C108" s="3"/>
      <c r="F108" s="18" t="s">
        <v>256</v>
      </c>
      <c r="G108" s="3"/>
      <c r="J108" s="18" t="s">
        <v>256</v>
      </c>
      <c r="K108" s="3"/>
      <c r="N108" s="18" t="s">
        <v>256</v>
      </c>
      <c r="O108" s="3"/>
      <c r="R108" s="18" t="s">
        <v>256</v>
      </c>
      <c r="S108" s="3"/>
      <c r="V108" s="18" t="s">
        <v>256</v>
      </c>
      <c r="W108" s="3"/>
      <c r="Z108" s="18" t="s">
        <v>256</v>
      </c>
      <c r="AA108" s="3"/>
      <c r="AD108" s="18" t="s">
        <v>256</v>
      </c>
      <c r="AE108" s="3"/>
      <c r="AH108" s="18" t="s">
        <v>256</v>
      </c>
      <c r="AI108" s="3"/>
      <c r="AL108" s="18" t="s">
        <v>256</v>
      </c>
      <c r="AM108" s="3"/>
      <c r="AP108" s="18" t="s">
        <v>256</v>
      </c>
      <c r="AQ108" s="3"/>
      <c r="AT108" s="18" t="s">
        <v>256</v>
      </c>
      <c r="AU108" s="3"/>
      <c r="AX108" s="18" t="s">
        <v>256</v>
      </c>
      <c r="AY108" s="3"/>
      <c r="BB108" s="18" t="s">
        <v>256</v>
      </c>
      <c r="BC108" s="3"/>
      <c r="BF108" s="18" t="s">
        <v>256</v>
      </c>
      <c r="BG108" s="3"/>
      <c r="BJ108" s="18" t="s">
        <v>256</v>
      </c>
      <c r="BK108" s="3"/>
    </row>
    <row r="109" spans="2:63" ht="30" hidden="1" customHeight="1" x14ac:dyDescent="0.25">
      <c r="B109" s="18" t="s">
        <v>257</v>
      </c>
      <c r="C109" s="3"/>
      <c r="F109" s="18" t="s">
        <v>257</v>
      </c>
      <c r="G109" s="3"/>
      <c r="J109" s="18" t="s">
        <v>257</v>
      </c>
      <c r="K109" s="3"/>
      <c r="N109" s="18" t="s">
        <v>257</v>
      </c>
      <c r="O109" s="3"/>
      <c r="R109" s="18" t="s">
        <v>257</v>
      </c>
      <c r="S109" s="3"/>
      <c r="V109" s="18" t="s">
        <v>257</v>
      </c>
      <c r="W109" s="3"/>
      <c r="Z109" s="18" t="s">
        <v>257</v>
      </c>
      <c r="AA109" s="3"/>
      <c r="AD109" s="18" t="s">
        <v>257</v>
      </c>
      <c r="AE109" s="3"/>
      <c r="AH109" s="18" t="s">
        <v>257</v>
      </c>
      <c r="AI109" s="3"/>
      <c r="AL109" s="18" t="s">
        <v>257</v>
      </c>
      <c r="AM109" s="3"/>
      <c r="AP109" s="18" t="s">
        <v>257</v>
      </c>
      <c r="AQ109" s="3"/>
      <c r="AT109" s="18" t="s">
        <v>257</v>
      </c>
      <c r="AU109" s="3"/>
      <c r="AX109" s="18" t="s">
        <v>257</v>
      </c>
      <c r="AY109" s="3"/>
      <c r="BB109" s="18" t="s">
        <v>257</v>
      </c>
      <c r="BC109" s="3"/>
      <c r="BF109" s="18" t="s">
        <v>257</v>
      </c>
      <c r="BG109" s="3"/>
      <c r="BJ109" s="18" t="s">
        <v>257</v>
      </c>
      <c r="BK109" s="3"/>
    </row>
    <row r="110" spans="2:63" ht="45" hidden="1" customHeight="1" x14ac:dyDescent="0.25">
      <c r="B110" s="18" t="s">
        <v>258</v>
      </c>
      <c r="C110" s="3"/>
      <c r="F110" s="18" t="s">
        <v>258</v>
      </c>
      <c r="G110" s="3"/>
      <c r="J110" s="18" t="s">
        <v>258</v>
      </c>
      <c r="K110" s="3"/>
      <c r="N110" s="18" t="s">
        <v>258</v>
      </c>
      <c r="O110" s="3"/>
      <c r="R110" s="18" t="s">
        <v>258</v>
      </c>
      <c r="S110" s="3"/>
      <c r="V110" s="18" t="s">
        <v>258</v>
      </c>
      <c r="W110" s="3"/>
      <c r="Z110" s="18" t="s">
        <v>258</v>
      </c>
      <c r="AA110" s="3"/>
      <c r="AD110" s="18" t="s">
        <v>258</v>
      </c>
      <c r="AE110" s="3"/>
      <c r="AH110" s="18" t="s">
        <v>258</v>
      </c>
      <c r="AI110" s="3"/>
      <c r="AL110" s="18" t="s">
        <v>258</v>
      </c>
      <c r="AM110" s="3"/>
      <c r="AP110" s="18" t="s">
        <v>258</v>
      </c>
      <c r="AQ110" s="3"/>
      <c r="AT110" s="18" t="s">
        <v>258</v>
      </c>
      <c r="AU110" s="3"/>
      <c r="AX110" s="18" t="s">
        <v>258</v>
      </c>
      <c r="AY110" s="3"/>
      <c r="BB110" s="18" t="s">
        <v>258</v>
      </c>
      <c r="BC110" s="3"/>
      <c r="BF110" s="18" t="s">
        <v>258</v>
      </c>
      <c r="BG110" s="3"/>
      <c r="BJ110" s="18" t="s">
        <v>258</v>
      </c>
      <c r="BK110" s="3"/>
    </row>
    <row r="111" spans="2:63" ht="30" hidden="1" customHeight="1" x14ac:dyDescent="0.25">
      <c r="B111" s="18" t="s">
        <v>259</v>
      </c>
      <c r="C111" s="3"/>
      <c r="F111" s="18" t="s">
        <v>259</v>
      </c>
      <c r="G111" s="3"/>
      <c r="J111" s="18" t="s">
        <v>259</v>
      </c>
      <c r="K111" s="3"/>
      <c r="N111" s="18" t="s">
        <v>259</v>
      </c>
      <c r="O111" s="3"/>
      <c r="R111" s="18" t="s">
        <v>259</v>
      </c>
      <c r="S111" s="3"/>
      <c r="V111" s="18" t="s">
        <v>259</v>
      </c>
      <c r="W111" s="3"/>
      <c r="Z111" s="18" t="s">
        <v>259</v>
      </c>
      <c r="AA111" s="3"/>
      <c r="AD111" s="18" t="s">
        <v>259</v>
      </c>
      <c r="AE111" s="3"/>
      <c r="AH111" s="18" t="s">
        <v>259</v>
      </c>
      <c r="AI111" s="3"/>
      <c r="AL111" s="18" t="s">
        <v>259</v>
      </c>
      <c r="AM111" s="3"/>
      <c r="AP111" s="18" t="s">
        <v>259</v>
      </c>
      <c r="AQ111" s="3"/>
      <c r="AT111" s="18" t="s">
        <v>259</v>
      </c>
      <c r="AU111" s="3"/>
      <c r="AX111" s="18" t="s">
        <v>259</v>
      </c>
      <c r="AY111" s="3"/>
      <c r="BB111" s="18" t="s">
        <v>259</v>
      </c>
      <c r="BC111" s="3"/>
      <c r="BF111" s="18" t="s">
        <v>259</v>
      </c>
      <c r="BG111" s="3"/>
      <c r="BJ111" s="18" t="s">
        <v>259</v>
      </c>
      <c r="BK111" s="3"/>
    </row>
    <row r="112" spans="2:63" ht="15" hidden="1" customHeight="1" x14ac:dyDescent="0.25">
      <c r="B112" s="104" t="s">
        <v>260</v>
      </c>
      <c r="C112" s="104"/>
      <c r="F112" s="104" t="s">
        <v>260</v>
      </c>
      <c r="G112" s="104"/>
      <c r="J112" s="104" t="s">
        <v>260</v>
      </c>
      <c r="K112" s="104"/>
      <c r="N112" s="104" t="s">
        <v>260</v>
      </c>
      <c r="O112" s="104"/>
      <c r="R112" s="104" t="s">
        <v>260</v>
      </c>
      <c r="S112" s="104"/>
      <c r="V112" s="104" t="s">
        <v>260</v>
      </c>
      <c r="W112" s="104"/>
      <c r="Z112" s="104" t="s">
        <v>260</v>
      </c>
      <c r="AA112" s="104"/>
      <c r="AD112" s="104" t="s">
        <v>260</v>
      </c>
      <c r="AE112" s="104"/>
      <c r="AH112" s="104" t="s">
        <v>260</v>
      </c>
      <c r="AI112" s="104"/>
      <c r="AL112" s="104" t="s">
        <v>260</v>
      </c>
      <c r="AM112" s="104"/>
      <c r="AP112" s="104" t="s">
        <v>260</v>
      </c>
      <c r="AQ112" s="104"/>
      <c r="AT112" s="104" t="s">
        <v>260</v>
      </c>
      <c r="AU112" s="104"/>
      <c r="AX112" s="104" t="s">
        <v>260</v>
      </c>
      <c r="AY112" s="104"/>
      <c r="BB112" s="104" t="s">
        <v>260</v>
      </c>
      <c r="BC112" s="104"/>
      <c r="BF112" s="104" t="s">
        <v>260</v>
      </c>
      <c r="BG112" s="104"/>
      <c r="BJ112" s="104" t="s">
        <v>260</v>
      </c>
      <c r="BK112" s="104"/>
    </row>
    <row r="113" spans="2:63" ht="15" hidden="1" customHeight="1" x14ac:dyDescent="0.25">
      <c r="B113" s="18" t="s">
        <v>124</v>
      </c>
      <c r="C113" s="3"/>
      <c r="F113" s="18" t="s">
        <v>124</v>
      </c>
      <c r="G113" s="3"/>
      <c r="J113" s="18" t="s">
        <v>124</v>
      </c>
      <c r="K113" s="3"/>
      <c r="N113" s="18" t="s">
        <v>124</v>
      </c>
      <c r="O113" s="3"/>
      <c r="R113" s="18" t="s">
        <v>124</v>
      </c>
      <c r="S113" s="3"/>
      <c r="V113" s="18" t="s">
        <v>124</v>
      </c>
      <c r="W113" s="3"/>
      <c r="Z113" s="18" t="s">
        <v>124</v>
      </c>
      <c r="AA113" s="3"/>
      <c r="AD113" s="18" t="s">
        <v>124</v>
      </c>
      <c r="AE113" s="3"/>
      <c r="AH113" s="18" t="s">
        <v>124</v>
      </c>
      <c r="AI113" s="3"/>
      <c r="AL113" s="18" t="s">
        <v>124</v>
      </c>
      <c r="AM113" s="3"/>
      <c r="AP113" s="18" t="s">
        <v>124</v>
      </c>
      <c r="AQ113" s="3"/>
      <c r="AT113" s="18" t="s">
        <v>124</v>
      </c>
      <c r="AU113" s="3"/>
      <c r="AX113" s="18" t="s">
        <v>124</v>
      </c>
      <c r="AY113" s="3"/>
      <c r="BB113" s="18" t="s">
        <v>124</v>
      </c>
      <c r="BC113" s="3"/>
      <c r="BF113" s="18" t="s">
        <v>124</v>
      </c>
      <c r="BG113" s="3"/>
      <c r="BJ113" s="18" t="s">
        <v>124</v>
      </c>
      <c r="BK113" s="3"/>
    </row>
    <row r="114" spans="2:63" ht="15" hidden="1" customHeight="1" x14ac:dyDescent="0.25">
      <c r="B114" s="18" t="s">
        <v>125</v>
      </c>
      <c r="C114" s="3"/>
      <c r="F114" s="18" t="s">
        <v>125</v>
      </c>
      <c r="G114" s="3"/>
      <c r="J114" s="18" t="s">
        <v>125</v>
      </c>
      <c r="K114" s="3"/>
      <c r="N114" s="18" t="s">
        <v>125</v>
      </c>
      <c r="O114" s="3"/>
      <c r="R114" s="18" t="s">
        <v>125</v>
      </c>
      <c r="S114" s="3"/>
      <c r="V114" s="18" t="s">
        <v>125</v>
      </c>
      <c r="W114" s="3"/>
      <c r="Z114" s="18" t="s">
        <v>125</v>
      </c>
      <c r="AA114" s="3"/>
      <c r="AD114" s="18" t="s">
        <v>125</v>
      </c>
      <c r="AE114" s="3"/>
      <c r="AH114" s="18" t="s">
        <v>125</v>
      </c>
      <c r="AI114" s="3"/>
      <c r="AL114" s="18" t="s">
        <v>125</v>
      </c>
      <c r="AM114" s="3"/>
      <c r="AP114" s="18" t="s">
        <v>125</v>
      </c>
      <c r="AQ114" s="3"/>
      <c r="AT114" s="18" t="s">
        <v>125</v>
      </c>
      <c r="AU114" s="3"/>
      <c r="AX114" s="18" t="s">
        <v>125</v>
      </c>
      <c r="AY114" s="3"/>
      <c r="BB114" s="18" t="s">
        <v>125</v>
      </c>
      <c r="BC114" s="3"/>
      <c r="BF114" s="18" t="s">
        <v>125</v>
      </c>
      <c r="BG114" s="3"/>
      <c r="BJ114" s="18" t="s">
        <v>125</v>
      </c>
      <c r="BK114" s="3"/>
    </row>
    <row r="115" spans="2:63" ht="15" hidden="1" customHeight="1" x14ac:dyDescent="0.25">
      <c r="B115" s="18" t="s">
        <v>261</v>
      </c>
      <c r="C115" s="3"/>
      <c r="F115" s="18" t="s">
        <v>261</v>
      </c>
      <c r="G115" s="3"/>
      <c r="J115" s="18" t="s">
        <v>261</v>
      </c>
      <c r="K115" s="3"/>
      <c r="N115" s="18" t="s">
        <v>261</v>
      </c>
      <c r="O115" s="3"/>
      <c r="R115" s="18" t="s">
        <v>261</v>
      </c>
      <c r="S115" s="3"/>
      <c r="V115" s="18" t="s">
        <v>261</v>
      </c>
      <c r="W115" s="3"/>
      <c r="Z115" s="18" t="s">
        <v>261</v>
      </c>
      <c r="AA115" s="3"/>
      <c r="AD115" s="18" t="s">
        <v>261</v>
      </c>
      <c r="AE115" s="3"/>
      <c r="AH115" s="18" t="s">
        <v>261</v>
      </c>
      <c r="AI115" s="3"/>
      <c r="AL115" s="18" t="s">
        <v>261</v>
      </c>
      <c r="AM115" s="3"/>
      <c r="AP115" s="18" t="s">
        <v>261</v>
      </c>
      <c r="AQ115" s="3"/>
      <c r="AT115" s="18" t="s">
        <v>261</v>
      </c>
      <c r="AU115" s="3"/>
      <c r="AX115" s="18" t="s">
        <v>261</v>
      </c>
      <c r="AY115" s="3"/>
      <c r="BB115" s="18" t="s">
        <v>261</v>
      </c>
      <c r="BC115" s="3"/>
      <c r="BF115" s="18" t="s">
        <v>261</v>
      </c>
      <c r="BG115" s="3"/>
      <c r="BJ115" s="18" t="s">
        <v>261</v>
      </c>
      <c r="BK115" s="3"/>
    </row>
    <row r="116" spans="2:63" ht="15" hidden="1" customHeight="1" x14ac:dyDescent="0.25">
      <c r="B116" s="18" t="s">
        <v>234</v>
      </c>
      <c r="C116" s="3"/>
      <c r="F116" s="18" t="s">
        <v>234</v>
      </c>
      <c r="G116" s="3"/>
      <c r="J116" s="18" t="s">
        <v>234</v>
      </c>
      <c r="K116" s="3"/>
      <c r="N116" s="18" t="s">
        <v>234</v>
      </c>
      <c r="O116" s="3"/>
      <c r="R116" s="18" t="s">
        <v>234</v>
      </c>
      <c r="S116" s="3"/>
      <c r="V116" s="18" t="s">
        <v>234</v>
      </c>
      <c r="W116" s="3"/>
      <c r="Z116" s="18" t="s">
        <v>234</v>
      </c>
      <c r="AA116" s="3"/>
      <c r="AD116" s="18" t="s">
        <v>234</v>
      </c>
      <c r="AE116" s="3"/>
      <c r="AH116" s="18" t="s">
        <v>234</v>
      </c>
      <c r="AI116" s="3"/>
      <c r="AL116" s="18" t="s">
        <v>234</v>
      </c>
      <c r="AM116" s="3"/>
      <c r="AP116" s="18" t="s">
        <v>234</v>
      </c>
      <c r="AQ116" s="3"/>
      <c r="AT116" s="18" t="s">
        <v>234</v>
      </c>
      <c r="AU116" s="3"/>
      <c r="AX116" s="18" t="s">
        <v>234</v>
      </c>
      <c r="AY116" s="3"/>
      <c r="BB116" s="18" t="s">
        <v>234</v>
      </c>
      <c r="BC116" s="3"/>
      <c r="BF116" s="18" t="s">
        <v>234</v>
      </c>
      <c r="BG116" s="3"/>
      <c r="BJ116" s="18" t="s">
        <v>234</v>
      </c>
      <c r="BK116" s="3"/>
    </row>
    <row r="117" spans="2:63" ht="19.5" x14ac:dyDescent="0.25">
      <c r="B117" s="133" t="s">
        <v>262</v>
      </c>
      <c r="C117" s="133"/>
      <c r="F117" s="133" t="s">
        <v>262</v>
      </c>
      <c r="G117" s="133"/>
      <c r="J117" s="133" t="s">
        <v>262</v>
      </c>
      <c r="K117" s="133"/>
      <c r="N117" s="133" t="s">
        <v>262</v>
      </c>
      <c r="O117" s="133"/>
      <c r="R117" s="133" t="s">
        <v>262</v>
      </c>
      <c r="S117" s="133"/>
      <c r="V117" s="133" t="s">
        <v>262</v>
      </c>
      <c r="W117" s="133"/>
      <c r="Z117" s="133" t="s">
        <v>262</v>
      </c>
      <c r="AA117" s="133"/>
      <c r="AD117" s="133" t="s">
        <v>262</v>
      </c>
      <c r="AE117" s="133"/>
      <c r="AH117" s="133" t="s">
        <v>262</v>
      </c>
      <c r="AI117" s="133"/>
      <c r="AL117" s="133" t="s">
        <v>262</v>
      </c>
      <c r="AM117" s="133"/>
      <c r="AP117" s="133" t="s">
        <v>262</v>
      </c>
      <c r="AQ117" s="133"/>
      <c r="AT117" s="133" t="s">
        <v>262</v>
      </c>
      <c r="AU117" s="133"/>
      <c r="AX117" s="133" t="s">
        <v>262</v>
      </c>
      <c r="AY117" s="133"/>
      <c r="BB117" s="133" t="s">
        <v>262</v>
      </c>
      <c r="BC117" s="133"/>
      <c r="BF117" s="133" t="s">
        <v>262</v>
      </c>
      <c r="BG117" s="133"/>
      <c r="BJ117" s="133" t="s">
        <v>262</v>
      </c>
      <c r="BK117" s="133"/>
    </row>
    <row r="118" spans="2:63" x14ac:dyDescent="0.25">
      <c r="B118" s="18" t="s">
        <v>263</v>
      </c>
      <c r="C118" s="3" t="s">
        <v>264</v>
      </c>
      <c r="F118" s="18" t="s">
        <v>263</v>
      </c>
      <c r="G118" s="3" t="s">
        <v>264</v>
      </c>
      <c r="J118" s="18" t="s">
        <v>263</v>
      </c>
      <c r="K118" s="3" t="s">
        <v>264</v>
      </c>
      <c r="N118" s="18" t="s">
        <v>263</v>
      </c>
      <c r="O118" s="3" t="s">
        <v>264</v>
      </c>
      <c r="R118" s="18" t="s">
        <v>263</v>
      </c>
      <c r="S118" s="3" t="s">
        <v>264</v>
      </c>
      <c r="V118" s="18" t="s">
        <v>263</v>
      </c>
      <c r="W118" s="3" t="s">
        <v>264</v>
      </c>
      <c r="Z118" s="18" t="s">
        <v>263</v>
      </c>
      <c r="AA118" s="3" t="s">
        <v>264</v>
      </c>
      <c r="AD118" s="18" t="s">
        <v>263</v>
      </c>
      <c r="AE118" s="3" t="s">
        <v>264</v>
      </c>
      <c r="AH118" s="18" t="s">
        <v>263</v>
      </c>
      <c r="AI118" s="3" t="s">
        <v>264</v>
      </c>
      <c r="AL118" s="18" t="s">
        <v>263</v>
      </c>
      <c r="AM118" s="3" t="s">
        <v>264</v>
      </c>
      <c r="AP118" s="18" t="s">
        <v>263</v>
      </c>
      <c r="AQ118" s="3" t="s">
        <v>264</v>
      </c>
      <c r="AT118" s="18" t="s">
        <v>263</v>
      </c>
      <c r="AU118" s="3" t="s">
        <v>264</v>
      </c>
      <c r="AX118" s="18" t="s">
        <v>263</v>
      </c>
      <c r="AY118" s="3" t="s">
        <v>264</v>
      </c>
      <c r="BB118" s="18" t="s">
        <v>263</v>
      </c>
      <c r="BC118" s="3" t="s">
        <v>264</v>
      </c>
      <c r="BF118" s="18" t="s">
        <v>263</v>
      </c>
      <c r="BG118" s="3" t="s">
        <v>264</v>
      </c>
      <c r="BJ118" s="18" t="s">
        <v>263</v>
      </c>
      <c r="BK118" s="3" t="s">
        <v>264</v>
      </c>
    </row>
    <row r="119" spans="2:63" ht="14.45" customHeight="1" x14ac:dyDescent="0.25">
      <c r="B119" s="133" t="s">
        <v>128</v>
      </c>
      <c r="C119" s="133"/>
      <c r="F119" s="133" t="s">
        <v>128</v>
      </c>
      <c r="G119" s="133"/>
      <c r="J119" s="133" t="s">
        <v>128</v>
      </c>
      <c r="K119" s="133"/>
      <c r="N119" s="133" t="s">
        <v>128</v>
      </c>
      <c r="O119" s="133"/>
      <c r="R119" s="133" t="s">
        <v>128</v>
      </c>
      <c r="S119" s="133"/>
      <c r="V119" s="133" t="s">
        <v>128</v>
      </c>
      <c r="W119" s="133"/>
      <c r="Z119" s="133" t="s">
        <v>128</v>
      </c>
      <c r="AA119" s="133"/>
      <c r="AD119" s="133" t="s">
        <v>128</v>
      </c>
      <c r="AE119" s="133"/>
      <c r="AH119" s="133" t="s">
        <v>128</v>
      </c>
      <c r="AI119" s="133"/>
      <c r="AL119" s="133" t="s">
        <v>128</v>
      </c>
      <c r="AM119" s="133"/>
      <c r="AP119" s="133" t="s">
        <v>128</v>
      </c>
      <c r="AQ119" s="133"/>
      <c r="AT119" s="133" t="s">
        <v>128</v>
      </c>
      <c r="AU119" s="133"/>
      <c r="AX119" s="133" t="s">
        <v>128</v>
      </c>
      <c r="AY119" s="133"/>
      <c r="BB119" s="133" t="s">
        <v>128</v>
      </c>
      <c r="BC119" s="133"/>
      <c r="BF119" s="133" t="s">
        <v>128</v>
      </c>
      <c r="BG119" s="133"/>
      <c r="BJ119" s="133" t="s">
        <v>128</v>
      </c>
      <c r="BK119" s="133"/>
    </row>
    <row r="120" spans="2:63" ht="14.45" customHeight="1" x14ac:dyDescent="0.25">
      <c r="B120" s="133"/>
      <c r="C120" s="133"/>
      <c r="F120" s="133"/>
      <c r="G120" s="133"/>
      <c r="J120" s="133"/>
      <c r="K120" s="133"/>
      <c r="N120" s="133"/>
      <c r="O120" s="133"/>
      <c r="R120" s="133"/>
      <c r="S120" s="133"/>
      <c r="V120" s="133"/>
      <c r="W120" s="133"/>
      <c r="Z120" s="133"/>
      <c r="AA120" s="133"/>
      <c r="AD120" s="133"/>
      <c r="AE120" s="133"/>
      <c r="AH120" s="133"/>
      <c r="AI120" s="133"/>
      <c r="AL120" s="133"/>
      <c r="AM120" s="133"/>
      <c r="AP120" s="133"/>
      <c r="AQ120" s="133"/>
      <c r="AT120" s="133"/>
      <c r="AU120" s="133"/>
      <c r="AX120" s="133"/>
      <c r="AY120" s="133"/>
      <c r="BB120" s="133"/>
      <c r="BC120" s="133"/>
      <c r="BF120" s="133"/>
      <c r="BG120" s="133"/>
      <c r="BJ120" s="133"/>
      <c r="BK120" s="133"/>
    </row>
    <row r="121" spans="2:63" x14ac:dyDescent="0.25">
      <c r="B121" s="5" t="s">
        <v>265</v>
      </c>
      <c r="C121" s="3" t="s">
        <v>296</v>
      </c>
      <c r="F121" s="5" t="s">
        <v>265</v>
      </c>
      <c r="G121" s="3" t="s">
        <v>296</v>
      </c>
      <c r="J121" s="5" t="s">
        <v>265</v>
      </c>
      <c r="K121" s="3" t="s">
        <v>296</v>
      </c>
      <c r="N121" s="5" t="s">
        <v>265</v>
      </c>
      <c r="O121" s="3" t="s">
        <v>296</v>
      </c>
      <c r="R121" s="5" t="s">
        <v>265</v>
      </c>
      <c r="S121" s="3" t="s">
        <v>296</v>
      </c>
      <c r="V121" s="5" t="s">
        <v>265</v>
      </c>
      <c r="W121" s="3" t="s">
        <v>296</v>
      </c>
      <c r="Z121" s="5" t="s">
        <v>265</v>
      </c>
      <c r="AA121" s="3" t="s">
        <v>296</v>
      </c>
      <c r="AD121" s="5" t="s">
        <v>265</v>
      </c>
      <c r="AE121" s="3" t="s">
        <v>296</v>
      </c>
      <c r="AH121" s="5" t="s">
        <v>265</v>
      </c>
      <c r="AI121" s="3" t="s">
        <v>296</v>
      </c>
      <c r="AL121" s="5" t="s">
        <v>265</v>
      </c>
      <c r="AM121" s="3" t="s">
        <v>296</v>
      </c>
      <c r="AP121" s="5" t="s">
        <v>265</v>
      </c>
      <c r="AQ121" s="3" t="s">
        <v>296</v>
      </c>
      <c r="AT121" s="5" t="s">
        <v>265</v>
      </c>
      <c r="AU121" s="3" t="s">
        <v>296</v>
      </c>
      <c r="AX121" s="5" t="s">
        <v>265</v>
      </c>
      <c r="AY121" s="3" t="s">
        <v>296</v>
      </c>
      <c r="BB121" s="5" t="s">
        <v>265</v>
      </c>
      <c r="BC121" s="3" t="s">
        <v>296</v>
      </c>
      <c r="BF121" s="5" t="s">
        <v>265</v>
      </c>
      <c r="BG121" s="3" t="s">
        <v>296</v>
      </c>
      <c r="BJ121" s="5" t="s">
        <v>265</v>
      </c>
      <c r="BK121" s="3" t="s">
        <v>296</v>
      </c>
    </row>
  </sheetData>
  <mergeCells count="511">
    <mergeCell ref="BB119:BC120"/>
    <mergeCell ref="BB65:BC65"/>
    <mergeCell ref="BB67:BC67"/>
    <mergeCell ref="BB74:BC74"/>
    <mergeCell ref="BB77:BC77"/>
    <mergeCell ref="BB82:BC82"/>
    <mergeCell ref="BB90:BC91"/>
    <mergeCell ref="BB93:BC93"/>
    <mergeCell ref="BB95:BC95"/>
    <mergeCell ref="BB99:BC99"/>
    <mergeCell ref="AX117:AY117"/>
    <mergeCell ref="AX119:AY120"/>
    <mergeCell ref="BA1:BA2"/>
    <mergeCell ref="BB1:BC1"/>
    <mergeCell ref="BB3:BC4"/>
    <mergeCell ref="BB7:BC7"/>
    <mergeCell ref="BB9:BC9"/>
    <mergeCell ref="BB12:BC12"/>
    <mergeCell ref="BB17:BC18"/>
    <mergeCell ref="BB21:BC22"/>
    <mergeCell ref="BB26:BC26"/>
    <mergeCell ref="BB30:BC30"/>
    <mergeCell ref="BB32:BC33"/>
    <mergeCell ref="BB38:BC38"/>
    <mergeCell ref="BB42:BC42"/>
    <mergeCell ref="BB44:BC45"/>
    <mergeCell ref="BB48:BC49"/>
    <mergeCell ref="BB55:BC55"/>
    <mergeCell ref="BB58:BC58"/>
    <mergeCell ref="BB60:BC61"/>
    <mergeCell ref="BB101:BC101"/>
    <mergeCell ref="BB107:BC107"/>
    <mergeCell ref="BB112:BC112"/>
    <mergeCell ref="BB117:BC117"/>
    <mergeCell ref="AX77:AY77"/>
    <mergeCell ref="AX82:AY82"/>
    <mergeCell ref="AX90:AY91"/>
    <mergeCell ref="AX93:AY93"/>
    <mergeCell ref="AX95:AY95"/>
    <mergeCell ref="AX99:AY99"/>
    <mergeCell ref="AX101:AY101"/>
    <mergeCell ref="AX107:AY107"/>
    <mergeCell ref="AX112:AY112"/>
    <mergeCell ref="AX42:AY42"/>
    <mergeCell ref="AX44:AY45"/>
    <mergeCell ref="AX48:AY49"/>
    <mergeCell ref="AX55:AY55"/>
    <mergeCell ref="AX58:AY58"/>
    <mergeCell ref="AX60:AY61"/>
    <mergeCell ref="AX65:AY65"/>
    <mergeCell ref="AX67:AY67"/>
    <mergeCell ref="AX74:AY74"/>
    <mergeCell ref="AX3:AY4"/>
    <mergeCell ref="AX7:AY7"/>
    <mergeCell ref="AX9:AY9"/>
    <mergeCell ref="AX12:AY12"/>
    <mergeCell ref="AX17:AY18"/>
    <mergeCell ref="AX21:AY22"/>
    <mergeCell ref="AX26:AY26"/>
    <mergeCell ref="AX30:AY30"/>
    <mergeCell ref="AX32:AY33"/>
    <mergeCell ref="AT93:AU93"/>
    <mergeCell ref="AT95:AU95"/>
    <mergeCell ref="AT99:AU99"/>
    <mergeCell ref="AT101:AU101"/>
    <mergeCell ref="AT107:AU107"/>
    <mergeCell ref="AT112:AU112"/>
    <mergeCell ref="AT117:AU117"/>
    <mergeCell ref="AT119:AU120"/>
    <mergeCell ref="AW1:AW2"/>
    <mergeCell ref="AT44:AU45"/>
    <mergeCell ref="AT48:AU49"/>
    <mergeCell ref="AT55:AU55"/>
    <mergeCell ref="AT58:AU58"/>
    <mergeCell ref="R77:S77"/>
    <mergeCell ref="R82:S82"/>
    <mergeCell ref="AT60:AU61"/>
    <mergeCell ref="AT65:AU65"/>
    <mergeCell ref="AT67:AU67"/>
    <mergeCell ref="AT74:AU74"/>
    <mergeCell ref="AT77:AU77"/>
    <mergeCell ref="AT82:AU82"/>
    <mergeCell ref="AT90:AU91"/>
    <mergeCell ref="Z77:AA77"/>
    <mergeCell ref="Z82:AA82"/>
    <mergeCell ref="Z90:AA91"/>
    <mergeCell ref="AH82:AI82"/>
    <mergeCell ref="AH90:AI91"/>
    <mergeCell ref="AP77:AQ77"/>
    <mergeCell ref="AP82:AQ82"/>
    <mergeCell ref="AP90:AQ91"/>
    <mergeCell ref="R117:S117"/>
    <mergeCell ref="N117:O117"/>
    <mergeCell ref="R119:S120"/>
    <mergeCell ref="Q1:Q2"/>
    <mergeCell ref="R1:S1"/>
    <mergeCell ref="R3:S4"/>
    <mergeCell ref="R7:S7"/>
    <mergeCell ref="R9:S9"/>
    <mergeCell ref="R12:S12"/>
    <mergeCell ref="R17:S18"/>
    <mergeCell ref="R21:S22"/>
    <mergeCell ref="R26:S26"/>
    <mergeCell ref="R30:S30"/>
    <mergeCell ref="R32:S33"/>
    <mergeCell ref="R38:S38"/>
    <mergeCell ref="R42:S42"/>
    <mergeCell ref="R44:S45"/>
    <mergeCell ref="R48:S49"/>
    <mergeCell ref="R55:S55"/>
    <mergeCell ref="R58:S58"/>
    <mergeCell ref="R60:S61"/>
    <mergeCell ref="R65:S65"/>
    <mergeCell ref="R67:S67"/>
    <mergeCell ref="R74:S74"/>
    <mergeCell ref="N82:O82"/>
    <mergeCell ref="N90:O91"/>
    <mergeCell ref="N93:O93"/>
    <mergeCell ref="N95:O95"/>
    <mergeCell ref="N99:O99"/>
    <mergeCell ref="N101:O101"/>
    <mergeCell ref="N107:O107"/>
    <mergeCell ref="N112:O112"/>
    <mergeCell ref="R90:S91"/>
    <mergeCell ref="R93:S93"/>
    <mergeCell ref="R95:S95"/>
    <mergeCell ref="R99:S99"/>
    <mergeCell ref="R101:S101"/>
    <mergeCell ref="R107:S107"/>
    <mergeCell ref="R112:S112"/>
    <mergeCell ref="N42:O42"/>
    <mergeCell ref="N44:O45"/>
    <mergeCell ref="N48:O49"/>
    <mergeCell ref="N55:O55"/>
    <mergeCell ref="N58:O58"/>
    <mergeCell ref="N60:O61"/>
    <mergeCell ref="N3:O4"/>
    <mergeCell ref="B119:C120"/>
    <mergeCell ref="B67:C67"/>
    <mergeCell ref="B74:C74"/>
    <mergeCell ref="B77:C77"/>
    <mergeCell ref="B82:C82"/>
    <mergeCell ref="B90:C91"/>
    <mergeCell ref="B95:C95"/>
    <mergeCell ref="B99:C99"/>
    <mergeCell ref="B101:C101"/>
    <mergeCell ref="B107:C107"/>
    <mergeCell ref="B112:C112"/>
    <mergeCell ref="B117:C117"/>
    <mergeCell ref="N65:O65"/>
    <mergeCell ref="N67:O67"/>
    <mergeCell ref="N74:O74"/>
    <mergeCell ref="N119:O120"/>
    <mergeCell ref="N77:O77"/>
    <mergeCell ref="B1:C1"/>
    <mergeCell ref="B3:C4"/>
    <mergeCell ref="B9:C9"/>
    <mergeCell ref="B12:C12"/>
    <mergeCell ref="B21:C22"/>
    <mergeCell ref="B26:C26"/>
    <mergeCell ref="B32:C33"/>
    <mergeCell ref="B44:C45"/>
    <mergeCell ref="B48:C49"/>
    <mergeCell ref="B7:C7"/>
    <mergeCell ref="B30:C30"/>
    <mergeCell ref="B42:C42"/>
    <mergeCell ref="B17:C18"/>
    <mergeCell ref="B38:C38"/>
    <mergeCell ref="N21:O22"/>
    <mergeCell ref="N26:O26"/>
    <mergeCell ref="N30:O30"/>
    <mergeCell ref="N32:O33"/>
    <mergeCell ref="J3:K4"/>
    <mergeCell ref="J9:K9"/>
    <mergeCell ref="J12:K12"/>
    <mergeCell ref="J21:K22"/>
    <mergeCell ref="J26:K26"/>
    <mergeCell ref="J32:K33"/>
    <mergeCell ref="Z21:AA22"/>
    <mergeCell ref="V1:W1"/>
    <mergeCell ref="V3:W4"/>
    <mergeCell ref="V9:W9"/>
    <mergeCell ref="V12:W12"/>
    <mergeCell ref="V21:W22"/>
    <mergeCell ref="V26:W26"/>
    <mergeCell ref="V32:W33"/>
    <mergeCell ref="V44:W45"/>
    <mergeCell ref="V7:W7"/>
    <mergeCell ref="Z7:AA7"/>
    <mergeCell ref="V30:W30"/>
    <mergeCell ref="Z30:AA30"/>
    <mergeCell ref="Z93:AA93"/>
    <mergeCell ref="Z95:AA95"/>
    <mergeCell ref="Z99:AA99"/>
    <mergeCell ref="Z101:AA101"/>
    <mergeCell ref="Z107:AA107"/>
    <mergeCell ref="AD1:AE1"/>
    <mergeCell ref="AD3:AE4"/>
    <mergeCell ref="AD9:AE9"/>
    <mergeCell ref="AD12:AE12"/>
    <mergeCell ref="AD21:AE22"/>
    <mergeCell ref="AD26:AE26"/>
    <mergeCell ref="AD32:AE33"/>
    <mergeCell ref="AD44:AE45"/>
    <mergeCell ref="AD48:AE49"/>
    <mergeCell ref="Z26:AA26"/>
    <mergeCell ref="Z32:AA33"/>
    <mergeCell ref="Z44:AA45"/>
    <mergeCell ref="Z48:AA49"/>
    <mergeCell ref="Z1:AA1"/>
    <mergeCell ref="Z3:AA4"/>
    <mergeCell ref="Z9:AA9"/>
    <mergeCell ref="AD7:AE7"/>
    <mergeCell ref="AD30:AE30"/>
    <mergeCell ref="AC1:AC2"/>
    <mergeCell ref="AL3:AM4"/>
    <mergeCell ref="AL9:AM9"/>
    <mergeCell ref="AL12:AM12"/>
    <mergeCell ref="AL21:AM22"/>
    <mergeCell ref="AL26:AM26"/>
    <mergeCell ref="AL32:AM33"/>
    <mergeCell ref="AL44:AM45"/>
    <mergeCell ref="AL48:AM49"/>
    <mergeCell ref="AH77:AI77"/>
    <mergeCell ref="AH3:AI4"/>
    <mergeCell ref="AH9:AI9"/>
    <mergeCell ref="AH12:AI12"/>
    <mergeCell ref="AH21:AI22"/>
    <mergeCell ref="AH26:AI26"/>
    <mergeCell ref="AH32:AI33"/>
    <mergeCell ref="AH44:AI45"/>
    <mergeCell ref="AH48:AI49"/>
    <mergeCell ref="AH67:AI67"/>
    <mergeCell ref="AH74:AI74"/>
    <mergeCell ref="AH65:AI65"/>
    <mergeCell ref="AH7:AI7"/>
    <mergeCell ref="AL7:AM7"/>
    <mergeCell ref="AH30:AI30"/>
    <mergeCell ref="AL30:AM30"/>
    <mergeCell ref="BJ26:BK26"/>
    <mergeCell ref="BJ32:BK33"/>
    <mergeCell ref="BJ44:BK45"/>
    <mergeCell ref="BJ48:BK49"/>
    <mergeCell ref="BJ1:BK1"/>
    <mergeCell ref="BJ3:BK4"/>
    <mergeCell ref="BJ9:BK9"/>
    <mergeCell ref="BJ12:BK12"/>
    <mergeCell ref="BJ21:BK22"/>
    <mergeCell ref="BJ17:BK18"/>
    <mergeCell ref="BJ38:BK38"/>
    <mergeCell ref="F3:G4"/>
    <mergeCell ref="F9:G9"/>
    <mergeCell ref="F12:G12"/>
    <mergeCell ref="F21:G22"/>
    <mergeCell ref="F26:G26"/>
    <mergeCell ref="F32:G33"/>
    <mergeCell ref="F44:G45"/>
    <mergeCell ref="F48:G49"/>
    <mergeCell ref="F55:G55"/>
    <mergeCell ref="F7:G7"/>
    <mergeCell ref="F17:G18"/>
    <mergeCell ref="F30:G30"/>
    <mergeCell ref="F38:G38"/>
    <mergeCell ref="F101:G101"/>
    <mergeCell ref="F107:G107"/>
    <mergeCell ref="F112:G112"/>
    <mergeCell ref="F117:G117"/>
    <mergeCell ref="F119:G120"/>
    <mergeCell ref="F77:G77"/>
    <mergeCell ref="F82:G82"/>
    <mergeCell ref="F90:G91"/>
    <mergeCell ref="F95:G95"/>
    <mergeCell ref="F99:G99"/>
    <mergeCell ref="BF7:BG7"/>
    <mergeCell ref="BJ7:BK7"/>
    <mergeCell ref="Z12:AA12"/>
    <mergeCell ref="J17:K18"/>
    <mergeCell ref="V17:W18"/>
    <mergeCell ref="Z17:AA18"/>
    <mergeCell ref="AD17:AE18"/>
    <mergeCell ref="AH17:AI18"/>
    <mergeCell ref="AL17:AM18"/>
    <mergeCell ref="BF9:BG9"/>
    <mergeCell ref="BF12:BG12"/>
    <mergeCell ref="AP9:AQ9"/>
    <mergeCell ref="AP12:AQ12"/>
    <mergeCell ref="AT7:AU7"/>
    <mergeCell ref="AT9:AU9"/>
    <mergeCell ref="AT12:AU12"/>
    <mergeCell ref="J7:K7"/>
    <mergeCell ref="N7:O7"/>
    <mergeCell ref="N9:O9"/>
    <mergeCell ref="N12:O12"/>
    <mergeCell ref="N17:O18"/>
    <mergeCell ref="BJ30:BK30"/>
    <mergeCell ref="BF32:BG33"/>
    <mergeCell ref="AP32:AQ33"/>
    <mergeCell ref="AT30:AU30"/>
    <mergeCell ref="AT32:AU33"/>
    <mergeCell ref="AT38:AU38"/>
    <mergeCell ref="J38:K38"/>
    <mergeCell ref="V38:W38"/>
    <mergeCell ref="Z38:AA38"/>
    <mergeCell ref="AD38:AE38"/>
    <mergeCell ref="AH38:AI38"/>
    <mergeCell ref="AL38:AM38"/>
    <mergeCell ref="J30:K30"/>
    <mergeCell ref="N38:O38"/>
    <mergeCell ref="AX38:AY38"/>
    <mergeCell ref="F65:G65"/>
    <mergeCell ref="B93:C93"/>
    <mergeCell ref="F93:G93"/>
    <mergeCell ref="J77:K77"/>
    <mergeCell ref="B65:C65"/>
    <mergeCell ref="F42:G42"/>
    <mergeCell ref="B58:C58"/>
    <mergeCell ref="F58:G58"/>
    <mergeCell ref="F60:G61"/>
    <mergeCell ref="F67:G67"/>
    <mergeCell ref="F74:G74"/>
    <mergeCell ref="J44:K45"/>
    <mergeCell ref="J48:K49"/>
    <mergeCell ref="J42:K42"/>
    <mergeCell ref="B60:C61"/>
    <mergeCell ref="B55:C55"/>
    <mergeCell ref="AH93:AI93"/>
    <mergeCell ref="Z67:AA67"/>
    <mergeCell ref="Z74:AA74"/>
    <mergeCell ref="AH60:AI61"/>
    <mergeCell ref="BJ55:BK55"/>
    <mergeCell ref="BJ58:BK58"/>
    <mergeCell ref="V42:W42"/>
    <mergeCell ref="Z42:AA42"/>
    <mergeCell ref="AD42:AE42"/>
    <mergeCell ref="AH42:AI42"/>
    <mergeCell ref="AL42:AM42"/>
    <mergeCell ref="AP42:AQ42"/>
    <mergeCell ref="BF42:BG42"/>
    <mergeCell ref="BJ42:BK42"/>
    <mergeCell ref="AH55:AI55"/>
    <mergeCell ref="AH58:AI58"/>
    <mergeCell ref="AP55:AQ55"/>
    <mergeCell ref="AP58:AQ58"/>
    <mergeCell ref="BF44:BG45"/>
    <mergeCell ref="BF48:BG49"/>
    <mergeCell ref="AP44:AQ45"/>
    <mergeCell ref="AP48:AQ49"/>
    <mergeCell ref="V48:W49"/>
    <mergeCell ref="AT42:AU42"/>
    <mergeCell ref="AG1:AG2"/>
    <mergeCell ref="AK1:AK2"/>
    <mergeCell ref="AO1:AO2"/>
    <mergeCell ref="BE1:BE2"/>
    <mergeCell ref="E1:E2"/>
    <mergeCell ref="I1:I2"/>
    <mergeCell ref="U1:U2"/>
    <mergeCell ref="Y1:Y2"/>
    <mergeCell ref="F1:G1"/>
    <mergeCell ref="AL1:AM1"/>
    <mergeCell ref="AH1:AI1"/>
    <mergeCell ref="AP1:AQ1"/>
    <mergeCell ref="AS1:AS2"/>
    <mergeCell ref="AT1:AU1"/>
    <mergeCell ref="J1:K1"/>
    <mergeCell ref="M1:M2"/>
    <mergeCell ref="N1:O1"/>
    <mergeCell ref="AX1:AY1"/>
    <mergeCell ref="AP93:AQ93"/>
    <mergeCell ref="AP95:AQ95"/>
    <mergeCell ref="AP99:AQ99"/>
    <mergeCell ref="AP101:AQ101"/>
    <mergeCell ref="AP107:AQ107"/>
    <mergeCell ref="BI1:BI2"/>
    <mergeCell ref="BF1:BG1"/>
    <mergeCell ref="AP38:AQ38"/>
    <mergeCell ref="BF38:BG38"/>
    <mergeCell ref="AP17:AQ18"/>
    <mergeCell ref="BF17:BG18"/>
    <mergeCell ref="BF3:BG4"/>
    <mergeCell ref="BF21:BG22"/>
    <mergeCell ref="BF26:BG26"/>
    <mergeCell ref="AP3:AQ4"/>
    <mergeCell ref="AP21:AQ22"/>
    <mergeCell ref="AP26:AQ26"/>
    <mergeCell ref="AT3:AU4"/>
    <mergeCell ref="AT17:AU18"/>
    <mergeCell ref="AT21:AU22"/>
    <mergeCell ref="AT26:AU26"/>
    <mergeCell ref="AP30:AQ30"/>
    <mergeCell ref="BF30:BG30"/>
    <mergeCell ref="AP7:AQ7"/>
    <mergeCell ref="J107:K107"/>
    <mergeCell ref="J112:K112"/>
    <mergeCell ref="J117:K117"/>
    <mergeCell ref="J55:K55"/>
    <mergeCell ref="J58:K58"/>
    <mergeCell ref="J60:K61"/>
    <mergeCell ref="J65:K65"/>
    <mergeCell ref="J67:K67"/>
    <mergeCell ref="J74:K74"/>
    <mergeCell ref="J119:K120"/>
    <mergeCell ref="V55:W55"/>
    <mergeCell ref="V58:W58"/>
    <mergeCell ref="V60:W61"/>
    <mergeCell ref="V65:W65"/>
    <mergeCell ref="V67:W67"/>
    <mergeCell ref="V74:W74"/>
    <mergeCell ref="V77:W77"/>
    <mergeCell ref="V82:W82"/>
    <mergeCell ref="V90:W91"/>
    <mergeCell ref="V93:W93"/>
    <mergeCell ref="V95:W95"/>
    <mergeCell ref="V99:W99"/>
    <mergeCell ref="V101:W101"/>
    <mergeCell ref="V107:W107"/>
    <mergeCell ref="V112:W112"/>
    <mergeCell ref="V117:W117"/>
    <mergeCell ref="V119:W120"/>
    <mergeCell ref="J82:K82"/>
    <mergeCell ref="J90:K91"/>
    <mergeCell ref="J93:K93"/>
    <mergeCell ref="J95:K95"/>
    <mergeCell ref="J99:K99"/>
    <mergeCell ref="J101:K101"/>
    <mergeCell ref="Z119:AA120"/>
    <mergeCell ref="AD55:AE55"/>
    <mergeCell ref="AD58:AE58"/>
    <mergeCell ref="AD60:AE61"/>
    <mergeCell ref="AD65:AE65"/>
    <mergeCell ref="AD67:AE67"/>
    <mergeCell ref="AD74:AE74"/>
    <mergeCell ref="AD77:AE77"/>
    <mergeCell ref="AD82:AE82"/>
    <mergeCell ref="AD90:AE91"/>
    <mergeCell ref="AD93:AE93"/>
    <mergeCell ref="AD95:AE95"/>
    <mergeCell ref="AD99:AE99"/>
    <mergeCell ref="AD101:AE101"/>
    <mergeCell ref="AD107:AE107"/>
    <mergeCell ref="AD112:AE112"/>
    <mergeCell ref="AD117:AE117"/>
    <mergeCell ref="AD119:AE120"/>
    <mergeCell ref="Z55:AA55"/>
    <mergeCell ref="Z58:AA58"/>
    <mergeCell ref="Z60:AA61"/>
    <mergeCell ref="Z65:AA65"/>
    <mergeCell ref="Z112:AA112"/>
    <mergeCell ref="Z117:AA117"/>
    <mergeCell ref="AH119:AI120"/>
    <mergeCell ref="AL55:AM55"/>
    <mergeCell ref="AL58:AM58"/>
    <mergeCell ref="AL60:AM61"/>
    <mergeCell ref="AL65:AM65"/>
    <mergeCell ref="AL67:AM67"/>
    <mergeCell ref="AL74:AM74"/>
    <mergeCell ref="AL77:AM77"/>
    <mergeCell ref="AL82:AM82"/>
    <mergeCell ref="AL90:AM91"/>
    <mergeCell ref="AL93:AM93"/>
    <mergeCell ref="AL95:AM95"/>
    <mergeCell ref="AL99:AM99"/>
    <mergeCell ref="AL101:AM101"/>
    <mergeCell ref="AL107:AM107"/>
    <mergeCell ref="AL112:AM112"/>
    <mergeCell ref="AL117:AM117"/>
    <mergeCell ref="AL119:AM120"/>
    <mergeCell ref="AH95:AI95"/>
    <mergeCell ref="AH99:AI99"/>
    <mergeCell ref="AH101:AI101"/>
    <mergeCell ref="AH107:AI107"/>
    <mergeCell ref="AH112:AI112"/>
    <mergeCell ref="AH117:AI117"/>
    <mergeCell ref="AP112:AQ112"/>
    <mergeCell ref="AP117:AQ117"/>
    <mergeCell ref="AP119:AQ120"/>
    <mergeCell ref="BF55:BG55"/>
    <mergeCell ref="BF58:BG58"/>
    <mergeCell ref="BF60:BG61"/>
    <mergeCell ref="BF65:BG65"/>
    <mergeCell ref="BF67:BG67"/>
    <mergeCell ref="BF74:BG74"/>
    <mergeCell ref="BF77:BG77"/>
    <mergeCell ref="BF82:BG82"/>
    <mergeCell ref="BF90:BG91"/>
    <mergeCell ref="BF93:BG93"/>
    <mergeCell ref="BF95:BG95"/>
    <mergeCell ref="BF99:BG99"/>
    <mergeCell ref="BF101:BG101"/>
    <mergeCell ref="BF107:BG107"/>
    <mergeCell ref="BF112:BG112"/>
    <mergeCell ref="BF117:BG117"/>
    <mergeCell ref="BF119:BG120"/>
    <mergeCell ref="AP65:AQ65"/>
    <mergeCell ref="AP67:AQ67"/>
    <mergeCell ref="AP60:AQ61"/>
    <mergeCell ref="AP74:AQ74"/>
    <mergeCell ref="BJ112:BK112"/>
    <mergeCell ref="BJ117:BK117"/>
    <mergeCell ref="BJ119:BK120"/>
    <mergeCell ref="BJ60:BK61"/>
    <mergeCell ref="BJ65:BK65"/>
    <mergeCell ref="BJ67:BK67"/>
    <mergeCell ref="BJ74:BK74"/>
    <mergeCell ref="BJ77:BK77"/>
    <mergeCell ref="BJ82:BK82"/>
    <mergeCell ref="BJ90:BK91"/>
    <mergeCell ref="BJ93:BK93"/>
    <mergeCell ref="BJ95:BK95"/>
    <mergeCell ref="BJ99:BK99"/>
    <mergeCell ref="BJ101:BK101"/>
    <mergeCell ref="BJ107:BK10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C9EF0-CD29-44B1-ACEF-B6A5BFF3D2AB}">
  <dimension ref="A1:G4"/>
  <sheetViews>
    <sheetView zoomScale="80" zoomScaleNormal="80" workbookViewId="0">
      <selection activeCell="A10" sqref="A10"/>
    </sheetView>
  </sheetViews>
  <sheetFormatPr baseColWidth="10" defaultRowHeight="15" x14ac:dyDescent="0.25"/>
  <cols>
    <col min="1" max="1" width="15.5703125" bestFit="1" customWidth="1"/>
    <col min="2" max="2" width="29.28515625" customWidth="1"/>
    <col min="3" max="3" width="21.28515625" customWidth="1"/>
    <col min="4" max="4" width="11" customWidth="1"/>
    <col min="5" max="5" width="18.140625" customWidth="1"/>
    <col min="6" max="6" width="51.7109375" customWidth="1"/>
    <col min="7" max="7" width="31.85546875" customWidth="1"/>
    <col min="8" max="8" width="5.5703125" customWidth="1"/>
    <col min="9" max="9" width="33" customWidth="1"/>
    <col min="10" max="10" width="23.5703125" customWidth="1"/>
  </cols>
  <sheetData>
    <row r="1" spans="1:7" x14ac:dyDescent="0.25">
      <c r="A1" s="110" t="s">
        <v>417</v>
      </c>
    </row>
    <row r="2" spans="1:7" x14ac:dyDescent="0.25">
      <c r="A2" s="110"/>
    </row>
    <row r="3" spans="1:7" x14ac:dyDescent="0.25">
      <c r="F3" s="29"/>
      <c r="G3" s="29"/>
    </row>
    <row r="4" spans="1:7" x14ac:dyDescent="0.25">
      <c r="A4" t="s">
        <v>490</v>
      </c>
    </row>
  </sheetData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Caption</vt:lpstr>
      <vt:lpstr>LOCATION-REGION</vt:lpstr>
      <vt:lpstr>GEOMETRY</vt:lpstr>
      <vt:lpstr>ACTIVITY</vt:lpstr>
      <vt:lpstr>CONSTRUCTION</vt:lpstr>
      <vt:lpstr>OPENINGS</vt:lpstr>
      <vt:lpstr>LIGHTING</vt:lpstr>
      <vt:lpstr>HVAC</vt:lpstr>
      <vt:lpstr>PHOTOVOLTAIC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</dc:creator>
  <cp:lastModifiedBy>Fanny</cp:lastModifiedBy>
  <dcterms:created xsi:type="dcterms:W3CDTF">2021-06-23T09:43:46Z</dcterms:created>
  <dcterms:modified xsi:type="dcterms:W3CDTF">2021-12-18T03:26:02Z</dcterms:modified>
</cp:coreProperties>
</file>